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92.168.24.10\seminar\【コンサポ】\04）契約前法人会員（はぐくも・資料請求）\"/>
    </mc:Choice>
  </mc:AlternateContent>
  <xr:revisionPtr revIDLastSave="0" documentId="13_ncr:1_{CBDF86C5-1C80-45BF-B9C0-48B2A377EDB8}" xr6:coauthVersionLast="47" xr6:coauthVersionMax="47" xr10:uidLastSave="{00000000-0000-0000-0000-000000000000}"/>
  <bookViews>
    <workbookView xWindow="-28920" yWindow="-120" windowWidth="29040" windowHeight="15720" xr2:uid="{B0551E0F-C7C0-4373-A3DC-C2643AF54773}"/>
  </bookViews>
  <sheets>
    <sheet name="配信動画一覧（10月26日時点）" sheetId="11" r:id="rId1"/>
    <sheet name="配信動画一覧" sheetId="10" state="hidden" r:id="rId2"/>
    <sheet name="【研修コース例】2024年から必須化された研修" sheetId="9" r:id="rId3"/>
    <sheet name="【研修コース例】運営基準に係る研修" sheetId="6" r:id="rId4"/>
    <sheet name="元データ" sheetId="8" state="hidden" r:id="rId5"/>
  </sheets>
  <definedNames>
    <definedName name="_xlnm._FilterDatabase" localSheetId="2" hidden="1">【研修コース例】2024年から必須化された研修!$A$4:$F$64</definedName>
    <definedName name="_xlnm._FilterDatabase" localSheetId="3" hidden="1">【研修コース例】運営基準に係る研修!$A$4:$F$241</definedName>
    <definedName name="_xlnm._FilterDatabase" localSheetId="4" hidden="1">元データ!$A$1:$AA$590</definedName>
    <definedName name="_xlnm._FilterDatabase" localSheetId="1" hidden="1">配信動画一覧!$A$1:$H$1151</definedName>
    <definedName name="_xlnm._FilterDatabase" localSheetId="0" hidden="1">'配信動画一覧（10月26日時点）'!#REF!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1" l="1"/>
  <c r="G5"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2" i="11"/>
  <c r="G50" i="11"/>
  <c r="G51" i="11"/>
  <c r="G52" i="11"/>
  <c r="G53" i="11"/>
  <c r="G54" i="11"/>
  <c r="G55" i="11"/>
  <c r="G56" i="11"/>
  <c r="G57" i="11"/>
  <c r="G58" i="11"/>
  <c r="G59" i="11"/>
  <c r="G60" i="11"/>
  <c r="G6" i="11"/>
  <c r="G7" i="11"/>
  <c r="G8" i="11"/>
  <c r="G9" i="11"/>
  <c r="G10" i="11"/>
  <c r="G11" i="11"/>
  <c r="G12" i="11"/>
  <c r="G13" i="11"/>
  <c r="G14" i="11"/>
  <c r="G15" i="11"/>
  <c r="G16" i="11"/>
  <c r="G17" i="11"/>
  <c r="G18" i="11"/>
  <c r="G19" i="11"/>
  <c r="G20" i="11"/>
  <c r="G21" i="11"/>
  <c r="G22" i="11"/>
  <c r="G23" i="11"/>
  <c r="G24"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G144" i="11"/>
  <c r="G145" i="11"/>
  <c r="G146" i="11"/>
  <c r="G147" i="11"/>
  <c r="G148" i="11"/>
  <c r="G149" i="11"/>
  <c r="G150" i="11"/>
  <c r="G151" i="11"/>
  <c r="G152" i="11"/>
  <c r="G153" i="11"/>
  <c r="G154" i="11"/>
  <c r="G155" i="11"/>
  <c r="G156" i="11"/>
  <c r="G157" i="11"/>
  <c r="G158" i="11"/>
  <c r="G159" i="11"/>
  <c r="G160" i="11"/>
  <c r="G161" i="11"/>
  <c r="G162" i="11"/>
  <c r="G163" i="11"/>
  <c r="G164" i="11"/>
  <c r="G165" i="11"/>
  <c r="G166" i="11"/>
  <c r="G167" i="11"/>
  <c r="G168" i="11"/>
  <c r="G169" i="11"/>
  <c r="G170" i="11"/>
  <c r="G171" i="11"/>
  <c r="G172" i="11"/>
  <c r="G173" i="11"/>
  <c r="G174" i="11"/>
  <c r="G175" i="11"/>
  <c r="G176" i="11"/>
  <c r="G177" i="11"/>
  <c r="G178" i="11"/>
  <c r="G179" i="11"/>
  <c r="G180" i="11"/>
  <c r="G181" i="11"/>
  <c r="G182" i="11"/>
  <c r="G183" i="11"/>
  <c r="G184" i="11"/>
  <c r="G185" i="11"/>
  <c r="G186" i="11"/>
  <c r="G187" i="11"/>
  <c r="G188" i="11"/>
  <c r="G189" i="11"/>
  <c r="G190" i="11"/>
  <c r="G191" i="11"/>
  <c r="G192" i="11"/>
  <c r="G193" i="11"/>
  <c r="G194" i="11"/>
  <c r="G195" i="11"/>
  <c r="G196" i="11"/>
  <c r="G197" i="11"/>
  <c r="G198" i="11"/>
  <c r="G199" i="11"/>
  <c r="G200" i="11"/>
  <c r="G201" i="11"/>
  <c r="G202" i="11"/>
  <c r="G203" i="11"/>
  <c r="G204" i="11"/>
  <c r="G205" i="11"/>
  <c r="G206" i="11"/>
  <c r="G207" i="11"/>
  <c r="G208" i="11"/>
  <c r="G209" i="11"/>
  <c r="G210" i="11"/>
  <c r="G211" i="11"/>
  <c r="G212" i="11"/>
  <c r="G213" i="11"/>
  <c r="G214" i="11"/>
  <c r="G215" i="11"/>
  <c r="G216" i="11"/>
  <c r="G217" i="11"/>
  <c r="G218" i="11"/>
  <c r="G219" i="11"/>
  <c r="G220" i="11"/>
  <c r="G221" i="11"/>
  <c r="G222" i="11"/>
  <c r="G223" i="11"/>
  <c r="G224" i="11"/>
  <c r="G225" i="11"/>
  <c r="G226" i="11"/>
  <c r="G227" i="11"/>
  <c r="G228" i="11"/>
  <c r="G229" i="11"/>
  <c r="G230" i="11"/>
  <c r="G231" i="11"/>
  <c r="G232" i="11"/>
  <c r="G233" i="11"/>
  <c r="G234" i="11"/>
  <c r="G235" i="11"/>
  <c r="G236" i="11"/>
  <c r="G237" i="11"/>
  <c r="G238" i="11"/>
  <c r="G239" i="11"/>
  <c r="G240" i="11"/>
  <c r="G241" i="11"/>
  <c r="G242" i="11"/>
  <c r="G243" i="11"/>
  <c r="G244" i="11"/>
  <c r="G245" i="11"/>
  <c r="G246" i="11"/>
  <c r="G247" i="11"/>
  <c r="G248" i="11"/>
  <c r="G249" i="11"/>
  <c r="G250" i="11"/>
  <c r="G251" i="11"/>
  <c r="G252" i="11"/>
  <c r="G253" i="11"/>
  <c r="G254" i="11"/>
  <c r="G255" i="11"/>
  <c r="G256" i="11"/>
  <c r="G257" i="11"/>
  <c r="G258" i="11"/>
  <c r="G259" i="11"/>
  <c r="G260" i="11"/>
  <c r="G261" i="11"/>
  <c r="G262" i="11"/>
  <c r="G263" i="11"/>
  <c r="G264" i="11"/>
  <c r="G265" i="11"/>
  <c r="G266" i="11"/>
  <c r="G267" i="11"/>
  <c r="G268" i="11"/>
  <c r="G269" i="11"/>
  <c r="G270" i="11"/>
  <c r="G271" i="11"/>
  <c r="G272" i="11"/>
  <c r="G273" i="11"/>
  <c r="G274" i="11"/>
  <c r="G275" i="11"/>
  <c r="G276" i="11"/>
  <c r="G277" i="11"/>
  <c r="G278" i="11"/>
  <c r="G279" i="11"/>
  <c r="G280" i="11"/>
  <c r="G281" i="11"/>
  <c r="G282" i="11"/>
  <c r="G283" i="11"/>
  <c r="G284" i="11"/>
  <c r="G285" i="11"/>
  <c r="G286" i="11"/>
  <c r="G287" i="11"/>
  <c r="G288" i="11"/>
  <c r="G289" i="11"/>
  <c r="G290" i="11"/>
  <c r="G291" i="11"/>
  <c r="G292" i="11"/>
  <c r="G293" i="11"/>
  <c r="G294" i="11"/>
  <c r="G295" i="11"/>
  <c r="G296" i="11"/>
  <c r="G297" i="11"/>
  <c r="G298" i="11"/>
  <c r="G299" i="11"/>
  <c r="G300" i="11"/>
  <c r="G301" i="11"/>
  <c r="G302" i="11"/>
  <c r="G303" i="11"/>
  <c r="G304" i="11"/>
  <c r="G305" i="11"/>
  <c r="G306" i="11"/>
  <c r="G307" i="11"/>
  <c r="G308" i="11"/>
  <c r="G309" i="11"/>
  <c r="G310" i="11"/>
  <c r="G311" i="11"/>
  <c r="G312" i="11"/>
  <c r="G313" i="11"/>
  <c r="G314" i="11"/>
  <c r="G315" i="11"/>
  <c r="G316" i="11"/>
  <c r="G317" i="11"/>
  <c r="G318" i="11"/>
  <c r="G319" i="11"/>
  <c r="G320" i="11"/>
  <c r="G321" i="11"/>
  <c r="G322" i="11"/>
  <c r="G323" i="11"/>
  <c r="G324" i="11"/>
  <c r="G325" i="11"/>
  <c r="G326" i="11"/>
  <c r="G327" i="11"/>
  <c r="G328" i="11"/>
  <c r="G329" i="11"/>
  <c r="G330" i="11"/>
  <c r="G331" i="11"/>
  <c r="G332" i="11"/>
  <c r="G333" i="11"/>
  <c r="G334" i="11"/>
  <c r="G335" i="11"/>
  <c r="G336" i="11"/>
  <c r="G337" i="11"/>
  <c r="G338" i="11"/>
  <c r="G339" i="11"/>
  <c r="G340" i="11"/>
  <c r="G341" i="11"/>
  <c r="G342" i="11"/>
  <c r="G343" i="11"/>
  <c r="G344" i="11"/>
  <c r="G345" i="11"/>
  <c r="G346" i="11"/>
  <c r="G347" i="11"/>
  <c r="G348" i="11"/>
  <c r="G349" i="11"/>
  <c r="G350" i="11"/>
  <c r="G351" i="11"/>
  <c r="G352" i="11"/>
  <c r="G353" i="11"/>
  <c r="G354" i="11"/>
  <c r="G355" i="11"/>
  <c r="G356" i="11"/>
  <c r="G357" i="11"/>
  <c r="G358" i="11"/>
  <c r="G359" i="11"/>
  <c r="G360" i="11"/>
  <c r="G361" i="11"/>
  <c r="G362" i="11"/>
  <c r="G363" i="11"/>
  <c r="G364" i="11"/>
  <c r="G365" i="11"/>
  <c r="G366" i="11"/>
  <c r="G367" i="11"/>
  <c r="G368" i="11"/>
  <c r="G369" i="11"/>
  <c r="G370" i="11"/>
  <c r="G371" i="11"/>
  <c r="G372" i="11"/>
  <c r="G373" i="11"/>
  <c r="G374" i="11"/>
  <c r="G375" i="11"/>
  <c r="G376" i="11"/>
  <c r="G377" i="11"/>
  <c r="G378" i="11"/>
  <c r="G379" i="11"/>
  <c r="G380" i="11"/>
  <c r="G381" i="11"/>
  <c r="G382" i="11"/>
  <c r="G383" i="11"/>
  <c r="G384" i="11"/>
  <c r="G385" i="11"/>
  <c r="G386" i="11"/>
  <c r="G387" i="11"/>
  <c r="G388" i="11"/>
  <c r="G389" i="11"/>
  <c r="G390" i="11"/>
  <c r="G391" i="11"/>
  <c r="G392" i="11"/>
  <c r="G393" i="11"/>
  <c r="G394" i="11"/>
  <c r="G395" i="11"/>
  <c r="G396" i="11"/>
  <c r="G397" i="11"/>
  <c r="G398" i="11"/>
  <c r="G399" i="11"/>
  <c r="G400" i="11"/>
  <c r="G401" i="11"/>
  <c r="G402" i="11"/>
  <c r="G403" i="11"/>
  <c r="G404" i="11"/>
  <c r="G405" i="11"/>
  <c r="G406" i="11"/>
  <c r="G407" i="11"/>
  <c r="G408" i="11"/>
  <c r="G409" i="11"/>
  <c r="G410" i="11"/>
  <c r="G411" i="11"/>
  <c r="G412" i="11"/>
  <c r="G413" i="11"/>
  <c r="G414" i="11"/>
  <c r="G415" i="11"/>
  <c r="G416" i="11"/>
  <c r="G417" i="11"/>
  <c r="G418" i="11"/>
  <c r="G419" i="11"/>
  <c r="G420" i="11"/>
  <c r="G421" i="11"/>
  <c r="G422" i="11"/>
  <c r="G423" i="11"/>
  <c r="G424" i="11"/>
  <c r="G425" i="11"/>
  <c r="G426" i="11"/>
  <c r="G427" i="11"/>
  <c r="G428" i="11"/>
  <c r="G429" i="11"/>
  <c r="G430" i="11"/>
  <c r="G431" i="11"/>
  <c r="G432" i="11"/>
  <c r="G433" i="11"/>
  <c r="G434" i="11"/>
  <c r="G435" i="11"/>
  <c r="G436" i="11"/>
  <c r="G437" i="11"/>
  <c r="G438" i="11"/>
  <c r="G439" i="11"/>
  <c r="G440" i="11"/>
  <c r="G441" i="11"/>
  <c r="G442" i="11"/>
  <c r="G443" i="11"/>
  <c r="G444" i="11"/>
  <c r="G445" i="11"/>
  <c r="G446" i="11"/>
  <c r="G447" i="11"/>
  <c r="G448" i="11"/>
  <c r="G449" i="11"/>
  <c r="G450" i="11"/>
  <c r="G451" i="11"/>
  <c r="G452" i="11"/>
  <c r="G453" i="11"/>
  <c r="G454" i="11"/>
  <c r="G455" i="11"/>
  <c r="G456" i="11"/>
  <c r="G457" i="11"/>
  <c r="G458" i="11"/>
  <c r="G459" i="11"/>
  <c r="G460" i="11"/>
  <c r="G461" i="11"/>
  <c r="G462" i="11"/>
  <c r="G463" i="11"/>
  <c r="G464" i="11"/>
  <c r="G465" i="11"/>
  <c r="G466" i="11"/>
  <c r="G467" i="11"/>
  <c r="G468" i="11"/>
  <c r="G469" i="11"/>
  <c r="G470" i="11"/>
  <c r="G471" i="11"/>
  <c r="G472" i="11"/>
  <c r="G473" i="11"/>
  <c r="G474" i="11"/>
  <c r="G475" i="11"/>
  <c r="G476" i="11"/>
  <c r="G477" i="11"/>
  <c r="G478" i="11"/>
  <c r="G479" i="11"/>
  <c r="G480" i="11"/>
  <c r="G481" i="11"/>
  <c r="G482" i="11"/>
  <c r="G483" i="11"/>
  <c r="G484" i="11"/>
  <c r="G485" i="11"/>
  <c r="G486" i="11"/>
  <c r="G487" i="11"/>
  <c r="G488" i="11"/>
  <c r="G489" i="11"/>
  <c r="G490" i="11"/>
  <c r="G491" i="11"/>
  <c r="G492" i="11"/>
  <c r="G493" i="11"/>
  <c r="G494" i="11"/>
  <c r="G495" i="11"/>
  <c r="G496" i="11"/>
  <c r="G497" i="11"/>
  <c r="G498" i="11"/>
  <c r="G499" i="11"/>
  <c r="G500" i="11"/>
  <c r="G501" i="11"/>
  <c r="G502" i="11"/>
  <c r="G503" i="11"/>
  <c r="G504" i="11"/>
  <c r="G505" i="11"/>
  <c r="G506" i="11"/>
  <c r="G507" i="11"/>
  <c r="G508" i="11"/>
  <c r="G509" i="11"/>
  <c r="G510" i="11"/>
  <c r="G511" i="11"/>
  <c r="G512" i="11"/>
  <c r="G513" i="11"/>
  <c r="G514" i="11"/>
  <c r="G515" i="11"/>
  <c r="G516" i="11"/>
  <c r="G517" i="11"/>
  <c r="G518" i="11"/>
  <c r="G519" i="11"/>
  <c r="G520" i="11"/>
  <c r="G521" i="11"/>
  <c r="G522" i="11"/>
  <c r="G523" i="11"/>
  <c r="G524" i="11"/>
  <c r="G525" i="11"/>
  <c r="G526" i="11"/>
  <c r="G527" i="11"/>
  <c r="G528" i="11"/>
  <c r="G529" i="11"/>
  <c r="G530" i="11"/>
  <c r="G531" i="11"/>
  <c r="G532" i="11"/>
  <c r="G533" i="11"/>
  <c r="G534" i="11"/>
  <c r="G535" i="11"/>
  <c r="G536" i="11"/>
  <c r="G537" i="11"/>
  <c r="G538" i="11"/>
  <c r="G539" i="11"/>
  <c r="G540" i="11"/>
  <c r="G541" i="11"/>
  <c r="G542" i="11"/>
  <c r="G543" i="11"/>
  <c r="G544" i="11"/>
  <c r="G545" i="11"/>
  <c r="G546" i="11"/>
  <c r="G547" i="11"/>
  <c r="G548" i="11"/>
  <c r="G549" i="11"/>
  <c r="G550" i="11"/>
  <c r="G551" i="11"/>
  <c r="G552" i="11"/>
  <c r="G553" i="11"/>
  <c r="G554" i="11"/>
  <c r="G555" i="11"/>
  <c r="G556" i="11"/>
  <c r="G557" i="11"/>
  <c r="G558" i="11"/>
  <c r="G559" i="11"/>
  <c r="G560" i="11"/>
  <c r="G561" i="11"/>
  <c r="G562" i="11"/>
  <c r="G563" i="11"/>
  <c r="G564" i="11"/>
  <c r="G565" i="11"/>
  <c r="G566" i="11"/>
  <c r="G567" i="11"/>
  <c r="G568" i="11"/>
  <c r="G569" i="11"/>
  <c r="G570" i="11"/>
  <c r="G571" i="11"/>
  <c r="G572" i="11"/>
  <c r="G573" i="11"/>
  <c r="G574" i="11"/>
  <c r="G575" i="11"/>
  <c r="G576" i="11"/>
  <c r="G577" i="11"/>
  <c r="G578" i="11"/>
  <c r="G579" i="11"/>
  <c r="G580" i="11"/>
  <c r="G581" i="11"/>
  <c r="G582" i="11"/>
  <c r="G583" i="11"/>
  <c r="G584" i="11"/>
  <c r="G585" i="11"/>
  <c r="G586" i="11"/>
  <c r="G587" i="11"/>
  <c r="G588" i="11"/>
  <c r="G589" i="11"/>
  <c r="G590" i="11"/>
  <c r="G591" i="11"/>
  <c r="G592" i="11"/>
  <c r="G593" i="11"/>
  <c r="G594" i="11"/>
  <c r="G595" i="11"/>
  <c r="G596" i="11"/>
  <c r="G597" i="11"/>
  <c r="G598" i="11"/>
  <c r="G599" i="11"/>
  <c r="G600" i="11"/>
  <c r="G601" i="11"/>
  <c r="G602" i="11"/>
  <c r="G603" i="11"/>
  <c r="G604" i="11"/>
  <c r="G605" i="11"/>
  <c r="G606" i="11"/>
  <c r="G607" i="11"/>
  <c r="G608" i="11"/>
  <c r="G609" i="11"/>
  <c r="G610" i="11"/>
  <c r="G611" i="11"/>
  <c r="G612" i="11"/>
  <c r="G613" i="11"/>
  <c r="G614" i="11"/>
  <c r="G615" i="11"/>
  <c r="G616" i="11"/>
  <c r="G617" i="11"/>
  <c r="G618" i="11"/>
  <c r="G619" i="11"/>
  <c r="G620" i="11"/>
  <c r="G621" i="11"/>
  <c r="G622" i="11"/>
  <c r="G623" i="11"/>
  <c r="G624" i="11"/>
  <c r="G625" i="11"/>
  <c r="G626" i="11"/>
  <c r="G627" i="11"/>
  <c r="G628" i="11"/>
  <c r="G629" i="11"/>
  <c r="G630" i="11"/>
  <c r="G631" i="11"/>
  <c r="G632" i="11"/>
  <c r="G633" i="11"/>
  <c r="G634" i="11"/>
  <c r="G635" i="11"/>
  <c r="G636" i="11"/>
  <c r="G637" i="11"/>
  <c r="G638" i="11"/>
  <c r="G639" i="11"/>
  <c r="G640" i="11"/>
  <c r="G641" i="11"/>
  <c r="G642" i="11"/>
  <c r="G643" i="11"/>
  <c r="G644" i="11"/>
  <c r="G645" i="11"/>
  <c r="G646" i="11"/>
  <c r="G647" i="11"/>
  <c r="G648" i="11"/>
  <c r="G649" i="11"/>
  <c r="G650" i="11"/>
  <c r="G651" i="11"/>
  <c r="G652" i="11"/>
  <c r="G653" i="11"/>
  <c r="G654" i="11"/>
  <c r="G655" i="11"/>
  <c r="G656" i="11"/>
  <c r="G657" i="11"/>
  <c r="G658" i="11"/>
  <c r="G659" i="11"/>
  <c r="G660" i="11"/>
  <c r="G661" i="11"/>
  <c r="G662" i="11"/>
  <c r="G663" i="11"/>
  <c r="G664" i="11"/>
  <c r="G665" i="11"/>
  <c r="G666" i="11"/>
  <c r="G667" i="11"/>
  <c r="G668" i="11"/>
  <c r="G669" i="11"/>
  <c r="G670" i="11"/>
  <c r="G671" i="11"/>
  <c r="G672" i="11"/>
  <c r="G673" i="11"/>
  <c r="G674" i="11"/>
  <c r="G675" i="11"/>
  <c r="G676" i="11"/>
  <c r="G677" i="11"/>
  <c r="G678" i="11"/>
  <c r="G679" i="11"/>
  <c r="G680" i="11"/>
  <c r="G681" i="11"/>
  <c r="G682" i="11"/>
  <c r="G683" i="11"/>
  <c r="G684" i="11"/>
  <c r="G685" i="11"/>
  <c r="G686" i="11"/>
  <c r="G687" i="11"/>
  <c r="G688" i="11"/>
  <c r="G689" i="11"/>
  <c r="G690" i="11"/>
  <c r="G691" i="11"/>
  <c r="G692" i="11"/>
  <c r="G693" i="11"/>
  <c r="G694" i="11"/>
  <c r="G695" i="11"/>
  <c r="G696" i="11"/>
  <c r="G697" i="11"/>
  <c r="G698" i="11"/>
  <c r="G699" i="11"/>
  <c r="G700" i="11"/>
  <c r="G701" i="11"/>
  <c r="G702" i="11"/>
  <c r="G703" i="11"/>
  <c r="G704" i="11"/>
  <c r="G705" i="11"/>
  <c r="G706" i="11"/>
  <c r="G707" i="11"/>
  <c r="G708" i="11"/>
  <c r="G709" i="11"/>
  <c r="G710" i="11"/>
  <c r="G711" i="11"/>
  <c r="G712" i="11"/>
  <c r="G713" i="11"/>
  <c r="G714" i="11"/>
  <c r="G715" i="11"/>
  <c r="G716" i="11"/>
  <c r="G717" i="11"/>
  <c r="G718" i="11"/>
  <c r="G719" i="11"/>
  <c r="G720" i="11"/>
  <c r="G721" i="11"/>
  <c r="G722" i="11"/>
  <c r="G723" i="11"/>
  <c r="G724" i="11"/>
  <c r="G725" i="11"/>
  <c r="G726" i="11"/>
  <c r="G727" i="11"/>
  <c r="G728" i="11"/>
  <c r="G729" i="11"/>
  <c r="G730" i="11"/>
  <c r="G731" i="11"/>
  <c r="G732" i="11"/>
  <c r="G733" i="11"/>
  <c r="G734" i="11"/>
  <c r="G735" i="11"/>
  <c r="G736" i="11"/>
  <c r="G737" i="11"/>
  <c r="G738" i="11"/>
  <c r="G739" i="11"/>
  <c r="G740" i="11"/>
  <c r="G741" i="11"/>
  <c r="G742" i="11"/>
  <c r="G743" i="11"/>
  <c r="G744" i="11"/>
  <c r="G745" i="11"/>
  <c r="G746" i="11"/>
  <c r="G747" i="11"/>
  <c r="G748" i="11"/>
  <c r="G749" i="11"/>
  <c r="G750" i="11"/>
  <c r="G751" i="11"/>
  <c r="G752" i="11"/>
  <c r="G753" i="11"/>
  <c r="G754" i="11"/>
  <c r="G755" i="11"/>
  <c r="G756" i="11"/>
  <c r="G757" i="11"/>
  <c r="G758" i="11"/>
  <c r="G759" i="11"/>
  <c r="G760" i="11"/>
  <c r="G761" i="11"/>
  <c r="G762" i="11"/>
  <c r="G763" i="11"/>
  <c r="G764" i="11"/>
  <c r="G765" i="11"/>
  <c r="G766" i="11"/>
  <c r="G767" i="11"/>
  <c r="G768" i="11"/>
  <c r="G769" i="11"/>
  <c r="G770" i="11"/>
  <c r="G771" i="11"/>
  <c r="G772" i="11"/>
  <c r="G773" i="11"/>
  <c r="G774" i="11"/>
  <c r="G775" i="11"/>
  <c r="G776" i="11"/>
  <c r="G777" i="11"/>
  <c r="G778" i="11"/>
  <c r="G779" i="11"/>
  <c r="G780" i="11"/>
  <c r="G781" i="11"/>
  <c r="G782" i="11"/>
  <c r="G783" i="11"/>
  <c r="G784" i="11"/>
  <c r="G785" i="11"/>
  <c r="G786" i="11"/>
  <c r="G787" i="11"/>
  <c r="G788" i="11"/>
  <c r="G789" i="11"/>
  <c r="G790" i="11"/>
  <c r="G791" i="11"/>
  <c r="G792" i="11"/>
  <c r="G793" i="11"/>
  <c r="G794" i="11"/>
  <c r="G795" i="11"/>
  <c r="G796" i="11"/>
  <c r="G797" i="11"/>
  <c r="G798" i="11"/>
  <c r="G799" i="11"/>
  <c r="G800" i="11"/>
  <c r="G801" i="11"/>
  <c r="G802" i="11"/>
  <c r="G803" i="11"/>
  <c r="G804" i="11"/>
  <c r="G805" i="11"/>
  <c r="G806" i="11"/>
  <c r="G807" i="11"/>
  <c r="G808" i="11"/>
  <c r="G809" i="11"/>
  <c r="G810" i="11"/>
  <c r="G811" i="11"/>
  <c r="G812" i="11"/>
  <c r="G813" i="11"/>
  <c r="G814" i="11"/>
  <c r="G815" i="11"/>
  <c r="G816" i="11"/>
  <c r="G817" i="11"/>
  <c r="G818" i="11"/>
  <c r="G819" i="11"/>
  <c r="G820" i="11"/>
  <c r="G821" i="11"/>
  <c r="G822" i="11"/>
  <c r="G823" i="11"/>
  <c r="G824" i="11"/>
  <c r="G825" i="11"/>
  <c r="G826" i="11"/>
  <c r="G827" i="11"/>
  <c r="G828" i="11"/>
  <c r="G829" i="11"/>
  <c r="G830" i="11"/>
  <c r="G831" i="11"/>
  <c r="G832" i="11"/>
  <c r="G833" i="11"/>
  <c r="G834" i="11"/>
  <c r="G835" i="11"/>
  <c r="G836" i="11"/>
  <c r="G837" i="11"/>
  <c r="G838" i="11"/>
  <c r="G839" i="11"/>
  <c r="G840" i="11"/>
  <c r="G841" i="11"/>
  <c r="G842" i="11"/>
  <c r="G843" i="11"/>
  <c r="G844" i="11"/>
  <c r="G845" i="11"/>
  <c r="G846" i="11"/>
  <c r="G847" i="11"/>
  <c r="G848" i="11"/>
  <c r="G849" i="11"/>
  <c r="G850" i="11"/>
  <c r="G851" i="11"/>
  <c r="G852" i="11"/>
  <c r="G853" i="11"/>
  <c r="G854" i="11"/>
  <c r="G855" i="11"/>
  <c r="G856" i="11"/>
  <c r="G857" i="11"/>
  <c r="G858" i="11"/>
  <c r="G859" i="11"/>
  <c r="G860" i="11"/>
  <c r="G861" i="11"/>
  <c r="G862" i="11"/>
  <c r="G863" i="11"/>
  <c r="G864" i="11"/>
  <c r="G865" i="11"/>
  <c r="G866" i="11"/>
  <c r="G867" i="11"/>
  <c r="G868" i="11"/>
  <c r="G869" i="11"/>
  <c r="G870" i="11"/>
  <c r="G871" i="11"/>
  <c r="G872" i="11"/>
  <c r="G873" i="11"/>
  <c r="G874" i="11"/>
  <c r="G875" i="11"/>
  <c r="G876" i="11"/>
  <c r="G877" i="11"/>
  <c r="G878" i="11"/>
  <c r="G879" i="11"/>
  <c r="G880" i="11"/>
  <c r="G881" i="11"/>
  <c r="G882" i="11"/>
  <c r="G883" i="11"/>
  <c r="G884" i="11"/>
  <c r="G885" i="11"/>
  <c r="G886" i="11"/>
  <c r="G887" i="11"/>
  <c r="G888" i="11"/>
  <c r="G889" i="11"/>
  <c r="G890" i="11"/>
  <c r="G891" i="11"/>
  <c r="G892" i="11"/>
  <c r="G893" i="11"/>
  <c r="G894" i="11"/>
  <c r="G895" i="11"/>
  <c r="G896" i="11"/>
  <c r="G897" i="11"/>
  <c r="G898" i="11"/>
  <c r="G899" i="11"/>
  <c r="G900" i="11"/>
  <c r="G901" i="11"/>
  <c r="G902" i="11"/>
  <c r="G903" i="11"/>
  <c r="G904" i="11"/>
  <c r="G905" i="11"/>
  <c r="G906" i="11"/>
  <c r="G907" i="11"/>
  <c r="G908" i="11"/>
  <c r="G909" i="11"/>
  <c r="G910" i="11"/>
  <c r="G911" i="11"/>
  <c r="G912" i="11"/>
  <c r="G913" i="11"/>
  <c r="G914" i="11"/>
  <c r="G915" i="11"/>
  <c r="G916" i="11"/>
  <c r="G917" i="11"/>
  <c r="G918" i="11"/>
  <c r="G919" i="11"/>
  <c r="G920" i="11"/>
  <c r="G921" i="11"/>
  <c r="G922" i="11"/>
  <c r="G923" i="11"/>
  <c r="G924" i="11"/>
  <c r="G925" i="11"/>
  <c r="G926" i="11"/>
  <c r="G927" i="11"/>
  <c r="G928" i="11"/>
  <c r="G929" i="11"/>
  <c r="G930" i="11"/>
  <c r="G931" i="11"/>
  <c r="G932" i="11"/>
  <c r="G933" i="11"/>
  <c r="G934" i="11"/>
  <c r="G935" i="11"/>
  <c r="G936" i="11"/>
  <c r="G937" i="11"/>
  <c r="G938" i="11"/>
  <c r="G939" i="11"/>
  <c r="G940" i="11"/>
  <c r="G941" i="11"/>
  <c r="G942" i="11"/>
  <c r="G943" i="11"/>
  <c r="G944" i="11"/>
  <c r="G945" i="11"/>
  <c r="G946" i="11"/>
  <c r="G947" i="11"/>
  <c r="G948" i="11"/>
  <c r="G949" i="11"/>
  <c r="G950" i="11"/>
  <c r="G951" i="11"/>
  <c r="G952" i="11"/>
  <c r="G953" i="11"/>
  <c r="G954" i="11"/>
  <c r="G955" i="11"/>
  <c r="G956" i="11"/>
  <c r="G957" i="11"/>
  <c r="G958" i="11"/>
  <c r="G959" i="11"/>
  <c r="G960" i="11"/>
  <c r="G961" i="11"/>
  <c r="G962" i="11"/>
  <c r="G963" i="11"/>
  <c r="G964" i="11"/>
  <c r="G965" i="11"/>
  <c r="G966" i="11"/>
  <c r="G967" i="11"/>
  <c r="G968" i="11"/>
  <c r="G969" i="11"/>
  <c r="G970" i="11"/>
  <c r="G971" i="11"/>
  <c r="G972" i="11"/>
  <c r="G973" i="11"/>
  <c r="G974" i="11"/>
  <c r="G975" i="11"/>
  <c r="G976" i="11"/>
  <c r="G977" i="11"/>
  <c r="G978" i="11"/>
  <c r="G979" i="11"/>
  <c r="G980" i="11"/>
  <c r="G981" i="11"/>
  <c r="G982" i="11"/>
  <c r="G983" i="11"/>
  <c r="G984" i="11"/>
  <c r="G985" i="11"/>
  <c r="G986" i="11"/>
  <c r="G987" i="11"/>
  <c r="G988" i="11"/>
  <c r="G989" i="11"/>
  <c r="G990" i="11"/>
  <c r="G991" i="11"/>
  <c r="G992" i="11"/>
  <c r="G993" i="11"/>
  <c r="G994" i="11"/>
  <c r="G995" i="11"/>
  <c r="G996" i="11"/>
  <c r="G997" i="11"/>
  <c r="G998" i="11"/>
  <c r="G999" i="11"/>
  <c r="G1000" i="11"/>
  <c r="G1001" i="11"/>
  <c r="G1002" i="11"/>
  <c r="G1003" i="11"/>
  <c r="G1004" i="11"/>
  <c r="G1005" i="11"/>
  <c r="G1006" i="11"/>
  <c r="G1007" i="11"/>
  <c r="G1008" i="11"/>
  <c r="G1009" i="11"/>
  <c r="G1010" i="11"/>
  <c r="G1011" i="11"/>
  <c r="G1012" i="11"/>
  <c r="G1013" i="11"/>
  <c r="G1014" i="11"/>
  <c r="G1015" i="11"/>
  <c r="G1016" i="11"/>
  <c r="G1017" i="11"/>
  <c r="G1018" i="11"/>
  <c r="G1019" i="11"/>
  <c r="G1020" i="11"/>
  <c r="G1021" i="11"/>
  <c r="G1022" i="11"/>
  <c r="G1023" i="11"/>
  <c r="G1024" i="11"/>
  <c r="G1025" i="11"/>
  <c r="G1026" i="11"/>
  <c r="G1027" i="11"/>
  <c r="G1028" i="11"/>
  <c r="G1029" i="11"/>
  <c r="G1030" i="11"/>
  <c r="G1031" i="11"/>
  <c r="G1032" i="11"/>
  <c r="G1033" i="11"/>
  <c r="G1034" i="11"/>
  <c r="G1035" i="11"/>
  <c r="G1036" i="11"/>
  <c r="G1037" i="11"/>
  <c r="G1038" i="11"/>
  <c r="G1039" i="11"/>
  <c r="G1040" i="11"/>
  <c r="G1041" i="11"/>
  <c r="G1042" i="11"/>
  <c r="G1043" i="11"/>
  <c r="G1044" i="11"/>
  <c r="G1045" i="11"/>
  <c r="G1046" i="11"/>
  <c r="G1047" i="11"/>
  <c r="G1048" i="11"/>
  <c r="G1049" i="11"/>
  <c r="G1050" i="11"/>
  <c r="G1051" i="11"/>
  <c r="G1052" i="11"/>
  <c r="G1053" i="11"/>
  <c r="G1054" i="11"/>
  <c r="G1055" i="11"/>
  <c r="G1056" i="11"/>
  <c r="G1057" i="11"/>
  <c r="G1058" i="11"/>
  <c r="G1059" i="11"/>
  <c r="G1060" i="11"/>
  <c r="G1061" i="11"/>
  <c r="G1062" i="11"/>
  <c r="G1063" i="11"/>
  <c r="G1064" i="11"/>
  <c r="G1065" i="11"/>
  <c r="G1066" i="11"/>
  <c r="G1067" i="11"/>
  <c r="G1068" i="11"/>
  <c r="G1069" i="11"/>
  <c r="G1070" i="11"/>
  <c r="G1071" i="11"/>
  <c r="G1072" i="11"/>
  <c r="G1073" i="11"/>
  <c r="G1074" i="11"/>
  <c r="G1075" i="11"/>
  <c r="G1076" i="11"/>
  <c r="G1077" i="11"/>
  <c r="G1078" i="11"/>
  <c r="G1079" i="11"/>
  <c r="G1080" i="11"/>
  <c r="G1081" i="11"/>
  <c r="G1082" i="11"/>
  <c r="G1083" i="11"/>
  <c r="G1084" i="11"/>
  <c r="G1085" i="11"/>
  <c r="G1086" i="11"/>
  <c r="G1087" i="11"/>
  <c r="G1088" i="11"/>
  <c r="G1089" i="11"/>
  <c r="G1090" i="11"/>
  <c r="G1091" i="11"/>
  <c r="G1092" i="11"/>
  <c r="G1093" i="11"/>
  <c r="G1094" i="11"/>
  <c r="G1095" i="11"/>
  <c r="G1096" i="11"/>
  <c r="G1097" i="11"/>
  <c r="G1098" i="11"/>
  <c r="G1099" i="11"/>
  <c r="G1100" i="11"/>
  <c r="G1101" i="11"/>
  <c r="G1102" i="11"/>
  <c r="G1103" i="11"/>
  <c r="G1104" i="11"/>
  <c r="G1105" i="11"/>
  <c r="G1106" i="11"/>
  <c r="G1107" i="11"/>
  <c r="G1108" i="11"/>
  <c r="G1109" i="11"/>
  <c r="G1110" i="11"/>
  <c r="G1111" i="11"/>
  <c r="G1112" i="11"/>
  <c r="G1113" i="11"/>
  <c r="G1114" i="11"/>
  <c r="G1115" i="11"/>
  <c r="G1116" i="11"/>
  <c r="G1117" i="11"/>
  <c r="G1118" i="11"/>
  <c r="G1119" i="11"/>
  <c r="G1120" i="11"/>
  <c r="G1121" i="11"/>
  <c r="G1122" i="11"/>
  <c r="G1123" i="11"/>
  <c r="G1124" i="11"/>
  <c r="G1125" i="11"/>
  <c r="G1126" i="11"/>
  <c r="G1127" i="11"/>
  <c r="G1128" i="11"/>
  <c r="G1129" i="11"/>
  <c r="G1130" i="11"/>
  <c r="G1131" i="11"/>
  <c r="G1132" i="11"/>
  <c r="G1133" i="11"/>
  <c r="G1134" i="11"/>
  <c r="G1135" i="11"/>
  <c r="G1136" i="11"/>
  <c r="G1137" i="11"/>
  <c r="G1138" i="11"/>
  <c r="G1139" i="11"/>
  <c r="G1140" i="11"/>
  <c r="G1141" i="11"/>
  <c r="G1142" i="11"/>
  <c r="G1143" i="11"/>
  <c r="G1144" i="11"/>
  <c r="G1145" i="11"/>
  <c r="G1146" i="11"/>
  <c r="G1147" i="11"/>
  <c r="G1148" i="11"/>
  <c r="G1149" i="11"/>
  <c r="G1150" i="11"/>
  <c r="G1151" i="11"/>
  <c r="G1152" i="11"/>
  <c r="G1153" i="11"/>
  <c r="G1154" i="11"/>
  <c r="G1155" i="11"/>
  <c r="G1156" i="11"/>
  <c r="G1157" i="11"/>
  <c r="G1158" i="11"/>
  <c r="G1159" i="11"/>
  <c r="G1160" i="11"/>
  <c r="G1161" i="11"/>
  <c r="G1162" i="11"/>
  <c r="G1163" i="11"/>
  <c r="G1164" i="11"/>
  <c r="G1165" i="11"/>
  <c r="G1166" i="11"/>
  <c r="G1167" i="11"/>
  <c r="G1168" i="11"/>
  <c r="G1169" i="11"/>
  <c r="G1170" i="11"/>
  <c r="G1171" i="11"/>
  <c r="G1172" i="11"/>
  <c r="G1173" i="11"/>
  <c r="G1174" i="11"/>
  <c r="G1175" i="11"/>
  <c r="G1176" i="11"/>
  <c r="G1177" i="11"/>
  <c r="G1178" i="11"/>
  <c r="G1179" i="11"/>
  <c r="G1180" i="11"/>
  <c r="G1181" i="11"/>
  <c r="G1182" i="11"/>
  <c r="G1183" i="11"/>
  <c r="G1184" i="11"/>
  <c r="G1185" i="11"/>
  <c r="G1186" i="11"/>
  <c r="G1187" i="11"/>
  <c r="G1188" i="11"/>
  <c r="G1189" i="11"/>
  <c r="G1190" i="11"/>
  <c r="G1191" i="11"/>
  <c r="G1192" i="11"/>
  <c r="G1193" i="11"/>
  <c r="G1194" i="11"/>
  <c r="G1195" i="11"/>
  <c r="G1196" i="11"/>
  <c r="G1197" i="11"/>
  <c r="G1198" i="11"/>
  <c r="G1199" i="11"/>
  <c r="G1200" i="11"/>
  <c r="G1201" i="11"/>
  <c r="G1202" i="11"/>
  <c r="G1203" i="11"/>
  <c r="G1204" i="11"/>
  <c r="G1205" i="11"/>
  <c r="G1206" i="11"/>
  <c r="G1207" i="11"/>
  <c r="G1208" i="11"/>
  <c r="G1209" i="11"/>
  <c r="G1210" i="11"/>
  <c r="G1211" i="11"/>
  <c r="G1212" i="11"/>
  <c r="G1213" i="11"/>
  <c r="G1214" i="11"/>
  <c r="G1215" i="11"/>
  <c r="G1216" i="11"/>
  <c r="G1217" i="11"/>
  <c r="G1218" i="11"/>
  <c r="G1219" i="11"/>
  <c r="G1220" i="11"/>
  <c r="G1221" i="11"/>
  <c r="G1222" i="11"/>
  <c r="G1223" i="11"/>
  <c r="G1224" i="11"/>
  <c r="G1225" i="11"/>
  <c r="G1226" i="11"/>
  <c r="G1227" i="11"/>
  <c r="G1228" i="11"/>
  <c r="G1229" i="11"/>
  <c r="G1230" i="11"/>
  <c r="G1231" i="11"/>
  <c r="G1232" i="11"/>
  <c r="G1233" i="11"/>
  <c r="G1234" i="11"/>
  <c r="G1235" i="11"/>
  <c r="G1236" i="11"/>
  <c r="G1237" i="11"/>
  <c r="G1238" i="11"/>
  <c r="G1239" i="11"/>
  <c r="G1240" i="11"/>
  <c r="G1241" i="11"/>
  <c r="G1242" i="11"/>
  <c r="G1243" i="11"/>
  <c r="G1244" i="11"/>
  <c r="G1245" i="11"/>
  <c r="G1246" i="11"/>
  <c r="G1247" i="11"/>
  <c r="G1248" i="11"/>
  <c r="G1249" i="11"/>
  <c r="G1250" i="11"/>
  <c r="G1251" i="11"/>
  <c r="G1252" i="11"/>
  <c r="G1253" i="11"/>
  <c r="G1254" i="11"/>
  <c r="G1255" i="11"/>
  <c r="G1256" i="11"/>
  <c r="G1257" i="11"/>
  <c r="G1258" i="11"/>
  <c r="G1259" i="11"/>
  <c r="G1260" i="11"/>
  <c r="G1261" i="11"/>
  <c r="G1262" i="11"/>
  <c r="G1263" i="11"/>
  <c r="G1264" i="11"/>
  <c r="G1265" i="11"/>
  <c r="G1266" i="11"/>
  <c r="G1267" i="11"/>
  <c r="G1268" i="11"/>
  <c r="G1269" i="11"/>
  <c r="G1270" i="11"/>
  <c r="G1271" i="11"/>
  <c r="G1272" i="11"/>
  <c r="G1273" i="11"/>
  <c r="G1274" i="11"/>
  <c r="G1275" i="11"/>
  <c r="G1276" i="11"/>
  <c r="G1277" i="11"/>
  <c r="G1278" i="11"/>
  <c r="G1279" i="11"/>
  <c r="G1280" i="11"/>
  <c r="G1281" i="11"/>
  <c r="G1282" i="11"/>
  <c r="G1283" i="11"/>
  <c r="G1284" i="11"/>
  <c r="G1285" i="11"/>
  <c r="G1286" i="11"/>
  <c r="G1287" i="11"/>
  <c r="G1288" i="11"/>
  <c r="G1289" i="11"/>
  <c r="G1290" i="11"/>
  <c r="G1291" i="11"/>
  <c r="G1292" i="11"/>
  <c r="G1293" i="11"/>
  <c r="G1294" i="11"/>
  <c r="G1295" i="11"/>
  <c r="G1296" i="11"/>
  <c r="G1297" i="11"/>
  <c r="G1298" i="11"/>
  <c r="G1299" i="11"/>
  <c r="G1300" i="11"/>
  <c r="G1301" i="11"/>
  <c r="G1302" i="11"/>
  <c r="G1303" i="11"/>
  <c r="G1304" i="11"/>
  <c r="G1305" i="11"/>
  <c r="G1306" i="11"/>
  <c r="G1307" i="11"/>
  <c r="G1308" i="11"/>
  <c r="G1309" i="11"/>
  <c r="G1310" i="11"/>
  <c r="G1311" i="11"/>
  <c r="G1312" i="11"/>
  <c r="G1313" i="11"/>
  <c r="G1314" i="11"/>
  <c r="G1315" i="11"/>
  <c r="G1316" i="11"/>
  <c r="G1317" i="11"/>
  <c r="G1318" i="11"/>
  <c r="G1319" i="11"/>
  <c r="G1320" i="11"/>
  <c r="G1321" i="11"/>
  <c r="G1322" i="11"/>
  <c r="G1323" i="11"/>
  <c r="G1324" i="11"/>
  <c r="G1325" i="11"/>
  <c r="G1326" i="11"/>
  <c r="G1327" i="11"/>
  <c r="G1328" i="11"/>
  <c r="G1329" i="11"/>
  <c r="G1330" i="11"/>
  <c r="G1331" i="11"/>
  <c r="G1332" i="11"/>
  <c r="G1333" i="11"/>
  <c r="G1334" i="11"/>
  <c r="G1335" i="11"/>
  <c r="G1336" i="11"/>
  <c r="G1337" i="11"/>
  <c r="G1338" i="11"/>
  <c r="G1339" i="11"/>
  <c r="G1340" i="11"/>
  <c r="G1341" i="11"/>
  <c r="G1342" i="11"/>
  <c r="G1343" i="11"/>
  <c r="G1344" i="11"/>
  <c r="G1345" i="11"/>
  <c r="G1346" i="11"/>
  <c r="G1347" i="11"/>
  <c r="G1348" i="11"/>
  <c r="G1349" i="11"/>
  <c r="G1350" i="11"/>
  <c r="G1351" i="11"/>
  <c r="G1352" i="11"/>
  <c r="G1353" i="11"/>
  <c r="G1354" i="11"/>
  <c r="G1355" i="11"/>
  <c r="G1356" i="11"/>
  <c r="G1357" i="11"/>
  <c r="G1358" i="11"/>
  <c r="G1359" i="11"/>
  <c r="G1360" i="11"/>
  <c r="G1361" i="11"/>
  <c r="G1362" i="11"/>
  <c r="G1363" i="11"/>
  <c r="G1364" i="11"/>
  <c r="G1365" i="11"/>
  <c r="G1366" i="11"/>
  <c r="G1367" i="11"/>
  <c r="G1368" i="11"/>
  <c r="G1369" i="11"/>
  <c r="G1370" i="11"/>
  <c r="G1371" i="11"/>
  <c r="G1372" i="11"/>
  <c r="G1373" i="11"/>
  <c r="G1374" i="11"/>
  <c r="G1375" i="11"/>
  <c r="G1376" i="11"/>
  <c r="G1377" i="11"/>
  <c r="G1378" i="11"/>
  <c r="G1379" i="11"/>
  <c r="G1380" i="11"/>
  <c r="G1381" i="11"/>
  <c r="G1382" i="11"/>
  <c r="G1383" i="11"/>
  <c r="G1384" i="11"/>
  <c r="G1385" i="11"/>
  <c r="G1386" i="11"/>
  <c r="G1387" i="11"/>
  <c r="G1388" i="11"/>
  <c r="G1389" i="11"/>
  <c r="G1390" i="11"/>
  <c r="G1391" i="11"/>
  <c r="G1392" i="11"/>
  <c r="G1393" i="11"/>
  <c r="G1394" i="11"/>
  <c r="G1395" i="11"/>
  <c r="G1396" i="11"/>
  <c r="G1397" i="11"/>
  <c r="G1398" i="11"/>
  <c r="G1399" i="11"/>
  <c r="G1400" i="11"/>
  <c r="G1401" i="11"/>
  <c r="G1402" i="11"/>
  <c r="G1403" i="11"/>
  <c r="G1404" i="11"/>
  <c r="G1405" i="11"/>
  <c r="G1406" i="11"/>
  <c r="G1407" i="11"/>
  <c r="G1408" i="11"/>
  <c r="G1409" i="11"/>
  <c r="G1410" i="11"/>
  <c r="G1411" i="11"/>
  <c r="G1412" i="11"/>
  <c r="G1413" i="11"/>
  <c r="G1414" i="11"/>
  <c r="G1415" i="11"/>
  <c r="G1416" i="11"/>
  <c r="G1417" i="11"/>
  <c r="G1418" i="11"/>
  <c r="G1419" i="11"/>
  <c r="G1420" i="11"/>
  <c r="G1421" i="11"/>
  <c r="G1422" i="11"/>
  <c r="G1423" i="11"/>
  <c r="G1424" i="11"/>
  <c r="G1425" i="11"/>
  <c r="G1426" i="11"/>
  <c r="G1427" i="11"/>
  <c r="G1428" i="11"/>
  <c r="G1429" i="11"/>
  <c r="G1430" i="11"/>
  <c r="G1431" i="11"/>
  <c r="G1432" i="11"/>
  <c r="G1433" i="11"/>
  <c r="G1434" i="11"/>
  <c r="G1435" i="11"/>
  <c r="G1436" i="11"/>
  <c r="G1437" i="11"/>
  <c r="G1438" i="11"/>
  <c r="G1439" i="11"/>
  <c r="G1440" i="11"/>
  <c r="G1441" i="11"/>
  <c r="G1442" i="11"/>
  <c r="G1443" i="11"/>
  <c r="G1444" i="11"/>
  <c r="G1445" i="11"/>
  <c r="G1446" i="11"/>
  <c r="G1447" i="11"/>
  <c r="G1448" i="11"/>
  <c r="G1449" i="11"/>
  <c r="G1450" i="11"/>
  <c r="G1451" i="11"/>
  <c r="G1452" i="11"/>
  <c r="G1453" i="11"/>
  <c r="G1454" i="11"/>
  <c r="G1455" i="11"/>
  <c r="G1456" i="11"/>
  <c r="G1457" i="11"/>
  <c r="G1458" i="11"/>
  <c r="G1459" i="11"/>
  <c r="G1460" i="11"/>
  <c r="G1461" i="11"/>
  <c r="G1462" i="11"/>
  <c r="G1463" i="11"/>
  <c r="G1464" i="11"/>
  <c r="G1465" i="11"/>
  <c r="G1466" i="11"/>
  <c r="G1467" i="11"/>
  <c r="G1468" i="11"/>
  <c r="G1469" i="11"/>
  <c r="G1470" i="11"/>
  <c r="G1471" i="11"/>
  <c r="G1472" i="11"/>
  <c r="G1473" i="11"/>
  <c r="G1474" i="11"/>
  <c r="G1475" i="11"/>
  <c r="G1476" i="11"/>
  <c r="G1477" i="11"/>
  <c r="G1478" i="11"/>
  <c r="G1479" i="11"/>
  <c r="G1480" i="11"/>
  <c r="G1481" i="11"/>
  <c r="G1482" i="11"/>
  <c r="G1483" i="11"/>
  <c r="G1484" i="11"/>
  <c r="G1485" i="11"/>
  <c r="G1486" i="11"/>
  <c r="G1487" i="11"/>
  <c r="G1488" i="11"/>
  <c r="G1489" i="11"/>
  <c r="G1490" i="11"/>
  <c r="G1491" i="11"/>
  <c r="G1492" i="11"/>
  <c r="G1493" i="11"/>
  <c r="G1494" i="11"/>
  <c r="G1495" i="11"/>
  <c r="G1496" i="11"/>
  <c r="G1497" i="11"/>
  <c r="G1498" i="11"/>
  <c r="G1499" i="11"/>
  <c r="G1500" i="11"/>
  <c r="G1501" i="11"/>
  <c r="G1502" i="11"/>
  <c r="G1503" i="11"/>
  <c r="G1504" i="11"/>
  <c r="G1505" i="11"/>
  <c r="G1506" i="11"/>
  <c r="G1507" i="11"/>
  <c r="G1508" i="11"/>
  <c r="G1509" i="11"/>
  <c r="G1510" i="11"/>
  <c r="G1511" i="11"/>
  <c r="G1512" i="11"/>
  <c r="G1513" i="11"/>
  <c r="G1514" i="11"/>
  <c r="G1515" i="11"/>
  <c r="G1516" i="11"/>
  <c r="G1517" i="11"/>
  <c r="G1518" i="11"/>
  <c r="G1519" i="11"/>
  <c r="G1520" i="11"/>
  <c r="G1521" i="11"/>
  <c r="G1522" i="11"/>
  <c r="G1523" i="11"/>
  <c r="G1524" i="11"/>
  <c r="G1525" i="11"/>
  <c r="G1526" i="11"/>
  <c r="G1527" i="11"/>
  <c r="G1528" i="11"/>
  <c r="G1529" i="11"/>
  <c r="G1530" i="11"/>
  <c r="G1531" i="11"/>
  <c r="G1532" i="11"/>
  <c r="G1533" i="11"/>
  <c r="G1534" i="11"/>
  <c r="G1535" i="11"/>
  <c r="G1536" i="11"/>
  <c r="G1537" i="11"/>
  <c r="G1538" i="11"/>
  <c r="G1539" i="11"/>
  <c r="G1540" i="11"/>
  <c r="G1541" i="11"/>
  <c r="G1542" i="11"/>
  <c r="G1543" i="11"/>
  <c r="G1544" i="11"/>
  <c r="G1545" i="11"/>
  <c r="G1546" i="11"/>
  <c r="G1547" i="11"/>
  <c r="G1548" i="11"/>
  <c r="G1549" i="11"/>
  <c r="G1550" i="11"/>
  <c r="G1551" i="11"/>
  <c r="G1552" i="11"/>
  <c r="G1553" i="11"/>
  <c r="G1554" i="11"/>
  <c r="G1555" i="11"/>
  <c r="G1556" i="11"/>
  <c r="G1557" i="11"/>
  <c r="G1558" i="11"/>
  <c r="G1559" i="11"/>
  <c r="G1560" i="11"/>
  <c r="G1561" i="11"/>
  <c r="G1562" i="11"/>
  <c r="G1563" i="11"/>
  <c r="G1564" i="11"/>
  <c r="G1565" i="11"/>
  <c r="G1566" i="11"/>
  <c r="G1567" i="11"/>
  <c r="G1568" i="11"/>
  <c r="G1569" i="11"/>
  <c r="G1570" i="11"/>
  <c r="G1571" i="11"/>
  <c r="G1572" i="11"/>
  <c r="G1573" i="11"/>
  <c r="G1574" i="11"/>
  <c r="G1575" i="11"/>
  <c r="G1576" i="11"/>
  <c r="G1577" i="11"/>
  <c r="G1578" i="11"/>
  <c r="G1579" i="11"/>
  <c r="G1580" i="11"/>
  <c r="G1581" i="11"/>
  <c r="G1582" i="11"/>
  <c r="G1583" i="11"/>
  <c r="G1584" i="11"/>
  <c r="G1585" i="11"/>
  <c r="G1586" i="11"/>
  <c r="G1587" i="11"/>
  <c r="G1588" i="11"/>
  <c r="G1589" i="11"/>
  <c r="G1590" i="11"/>
  <c r="G1591" i="11"/>
  <c r="G1592" i="11"/>
  <c r="G1593" i="11"/>
  <c r="G1594" i="11"/>
  <c r="G1595" i="11"/>
  <c r="G1596" i="11"/>
  <c r="G1597" i="11"/>
  <c r="G1598" i="11"/>
  <c r="G1599" i="11"/>
  <c r="G1600" i="11"/>
  <c r="G1601" i="11"/>
  <c r="G1602" i="11"/>
  <c r="G1603" i="11"/>
  <c r="G1604" i="11"/>
  <c r="G1605" i="11"/>
  <c r="G1606" i="11"/>
  <c r="G1607" i="11"/>
  <c r="G1608" i="11"/>
  <c r="G1609" i="11"/>
  <c r="G1610" i="11"/>
  <c r="G1611" i="11"/>
  <c r="G1612" i="11"/>
  <c r="G1613" i="11"/>
  <c r="G1614" i="11"/>
  <c r="G1615" i="11"/>
  <c r="G1616" i="11"/>
  <c r="G1617" i="11"/>
  <c r="G1618" i="11"/>
  <c r="G1619" i="11"/>
  <c r="G1620" i="11"/>
  <c r="G1621" i="11"/>
  <c r="G1622" i="11"/>
  <c r="G1623" i="11"/>
  <c r="G1624" i="11"/>
  <c r="G1625" i="11"/>
  <c r="G1626" i="11"/>
  <c r="G1627" i="11"/>
  <c r="G1628" i="11"/>
  <c r="G1629" i="11"/>
  <c r="G1630" i="11"/>
  <c r="G1631" i="11"/>
  <c r="G1632" i="11"/>
  <c r="G1633" i="11"/>
  <c r="G1634" i="11"/>
  <c r="G1635" i="11"/>
  <c r="G1636" i="11"/>
  <c r="G1637" i="11"/>
  <c r="G1638" i="11"/>
  <c r="G1639" i="11"/>
  <c r="G1640" i="11"/>
  <c r="G1641" i="11"/>
  <c r="G1642" i="11"/>
  <c r="G1643" i="11"/>
  <c r="G1644" i="11"/>
  <c r="G1645" i="11"/>
  <c r="G1646" i="11"/>
  <c r="G1647" i="11"/>
  <c r="G1648" i="11"/>
  <c r="G1649" i="11"/>
  <c r="G1650" i="11"/>
  <c r="G1651" i="11"/>
  <c r="G1652" i="11"/>
  <c r="G1653" i="11"/>
  <c r="G1654" i="11"/>
  <c r="G1655" i="11"/>
  <c r="G1656" i="11"/>
  <c r="G1657" i="11"/>
  <c r="G1658" i="11"/>
  <c r="G1659" i="11"/>
  <c r="G1660" i="11"/>
  <c r="G1661" i="11"/>
  <c r="G1662" i="11"/>
  <c r="G1663" i="11"/>
  <c r="G1664" i="11"/>
  <c r="G1665" i="11"/>
  <c r="G1666" i="11"/>
  <c r="G1667" i="11"/>
  <c r="G1668" i="11"/>
  <c r="G1669" i="11"/>
  <c r="G1670" i="11"/>
  <c r="G1671" i="11"/>
  <c r="G1672" i="11"/>
  <c r="G1673" i="11"/>
  <c r="G1674" i="11"/>
  <c r="G1675" i="11"/>
  <c r="G1676" i="11"/>
  <c r="G1677" i="11"/>
  <c r="G1678" i="11"/>
  <c r="G1679" i="11"/>
  <c r="G1680" i="11"/>
  <c r="G1681" i="11"/>
  <c r="G1682" i="11"/>
  <c r="G1683" i="11"/>
  <c r="G1684" i="11"/>
  <c r="G1685" i="11"/>
  <c r="G1686" i="11"/>
  <c r="G1687" i="11"/>
  <c r="G1688" i="11"/>
  <c r="G1689" i="11"/>
  <c r="G1690" i="11"/>
  <c r="G1691" i="11"/>
  <c r="G1692" i="11"/>
  <c r="G1693" i="11"/>
  <c r="G1694" i="11"/>
  <c r="G1695" i="11"/>
  <c r="G1696" i="11"/>
  <c r="G1697" i="11"/>
  <c r="G1698" i="11"/>
  <c r="G1699" i="11"/>
  <c r="G1700" i="11"/>
  <c r="G1701" i="11"/>
  <c r="G1702" i="11"/>
  <c r="G1703" i="11"/>
  <c r="G1704" i="11"/>
  <c r="G1705" i="11"/>
  <c r="G1706" i="11"/>
  <c r="G1707" i="11"/>
  <c r="G1708" i="11"/>
  <c r="G1709" i="11"/>
  <c r="G1710" i="11"/>
  <c r="G1711" i="11"/>
  <c r="G1712" i="11"/>
  <c r="G1713" i="11"/>
  <c r="G1714" i="11"/>
  <c r="G1715" i="11"/>
  <c r="G1716" i="11"/>
  <c r="G1717" i="11"/>
  <c r="G1718" i="11"/>
  <c r="G1719" i="11"/>
  <c r="G1720" i="11"/>
  <c r="G1721" i="11"/>
  <c r="G1722" i="11"/>
  <c r="G1723" i="11"/>
  <c r="G1724" i="11"/>
  <c r="G1725" i="11"/>
  <c r="G1726" i="11"/>
  <c r="G1727" i="11"/>
  <c r="G1728" i="11"/>
  <c r="G1729" i="11"/>
  <c r="G1730" i="11"/>
  <c r="G1731" i="11"/>
  <c r="G1732" i="11"/>
  <c r="G1733" i="11"/>
  <c r="G1734" i="11"/>
  <c r="G1735" i="11"/>
  <c r="G1736" i="11"/>
  <c r="G1737" i="11"/>
  <c r="G1738" i="11"/>
  <c r="G1739" i="11"/>
  <c r="G1740" i="11"/>
  <c r="G1741" i="11"/>
  <c r="G1742" i="11"/>
  <c r="G1743" i="11"/>
  <c r="G1744" i="11"/>
  <c r="G1745" i="11"/>
  <c r="G1746" i="11"/>
  <c r="G1747" i="11"/>
  <c r="G1748" i="11"/>
  <c r="G1749" i="11"/>
  <c r="G1750" i="11"/>
  <c r="G1751" i="11"/>
  <c r="G1752" i="11"/>
  <c r="G1753" i="11"/>
  <c r="G1754" i="11"/>
  <c r="G1755" i="11"/>
  <c r="G1756" i="11"/>
  <c r="G1757" i="11"/>
  <c r="G1758" i="11"/>
  <c r="G1759" i="11"/>
  <c r="G1760" i="11"/>
  <c r="G1761" i="11"/>
  <c r="G1762" i="11"/>
  <c r="G1763" i="11"/>
  <c r="G1764" i="11"/>
  <c r="G1765" i="11"/>
  <c r="G1766" i="11"/>
  <c r="G1767" i="11"/>
  <c r="G1768" i="11"/>
  <c r="G1769" i="11"/>
  <c r="G1770" i="11"/>
  <c r="G1771" i="11"/>
  <c r="G1772" i="11"/>
  <c r="G1773" i="11"/>
  <c r="G1774" i="11"/>
  <c r="G1775" i="11"/>
  <c r="G1776" i="11"/>
  <c r="G1777" i="11"/>
  <c r="G1778" i="11"/>
  <c r="G1779" i="11"/>
  <c r="G1780" i="11"/>
  <c r="G1781" i="11"/>
  <c r="G1782" i="11"/>
  <c r="G1783" i="11"/>
  <c r="G1784" i="11"/>
  <c r="G1785" i="11"/>
  <c r="G1786" i="11"/>
  <c r="G1787" i="11"/>
  <c r="G1788" i="11"/>
  <c r="G1789" i="11"/>
  <c r="G1790" i="11"/>
  <c r="G1791" i="11"/>
  <c r="G1792" i="11"/>
  <c r="G1793" i="11"/>
  <c r="G1794" i="11"/>
  <c r="G1795" i="11"/>
  <c r="G1796" i="11"/>
  <c r="G1797" i="11"/>
  <c r="G1798" i="11"/>
  <c r="G1799" i="11"/>
  <c r="G1800" i="11"/>
  <c r="G1801" i="11"/>
  <c r="G1802" i="11"/>
  <c r="G1803" i="11"/>
  <c r="G1804" i="11"/>
  <c r="G1805" i="11"/>
  <c r="G1806" i="11"/>
  <c r="G1807" i="11"/>
  <c r="G1808" i="11"/>
  <c r="G1809" i="11"/>
  <c r="G1810" i="11"/>
  <c r="G1811" i="11"/>
  <c r="G1812" i="11"/>
  <c r="G1813" i="11"/>
  <c r="G1814" i="11"/>
  <c r="G1815" i="11"/>
  <c r="G1816" i="11"/>
  <c r="G1817" i="11"/>
  <c r="G1818" i="11"/>
  <c r="G1819" i="11"/>
  <c r="G1820" i="11"/>
  <c r="G1821" i="11"/>
  <c r="G1822" i="11"/>
  <c r="G1823" i="11"/>
  <c r="G1824" i="11"/>
  <c r="G1825" i="11"/>
  <c r="G1826" i="11"/>
  <c r="G1827" i="11"/>
  <c r="G1828" i="11"/>
  <c r="G1829" i="11"/>
  <c r="G1830" i="11"/>
  <c r="G1831" i="11"/>
  <c r="G1832" i="11"/>
  <c r="G1833" i="11"/>
  <c r="G1834" i="11"/>
  <c r="G1835" i="11"/>
  <c r="G1836" i="11"/>
  <c r="G1837" i="11"/>
  <c r="G1838" i="11"/>
  <c r="G1839" i="11"/>
  <c r="G1840" i="11"/>
  <c r="G1841" i="11"/>
  <c r="G1842" i="11"/>
  <c r="G1843" i="11"/>
  <c r="G1844" i="11"/>
  <c r="G1845" i="11"/>
  <c r="G1846" i="11"/>
  <c r="G1847" i="11"/>
  <c r="G1848" i="11"/>
  <c r="G1849" i="11"/>
  <c r="G1850" i="11"/>
  <c r="G1851" i="11"/>
  <c r="G1852" i="11"/>
  <c r="G1853" i="11"/>
  <c r="G1854" i="11"/>
  <c r="G1855" i="11"/>
  <c r="G1856" i="11"/>
  <c r="G1857" i="11"/>
  <c r="G1858" i="11"/>
  <c r="G1859" i="11"/>
  <c r="G1860" i="11"/>
  <c r="G1861" i="11"/>
  <c r="G1862" i="11"/>
  <c r="G1863" i="11"/>
  <c r="G1864" i="11"/>
  <c r="G1865" i="11"/>
  <c r="G1866" i="11"/>
  <c r="G1867" i="11"/>
  <c r="G1868" i="11"/>
  <c r="G1869" i="11"/>
  <c r="G1870" i="11"/>
  <c r="G1871" i="11"/>
  <c r="G1872" i="11"/>
  <c r="G1873" i="11"/>
  <c r="G1874" i="11"/>
  <c r="G1875" i="11"/>
  <c r="G1876" i="11"/>
  <c r="G1877" i="11"/>
  <c r="G1878" i="11"/>
  <c r="G1879" i="11"/>
  <c r="G1880" i="11"/>
  <c r="G1881" i="11"/>
  <c r="G1882" i="11"/>
  <c r="G1883" i="11"/>
  <c r="G1884" i="11"/>
  <c r="G1885" i="11"/>
  <c r="G1886" i="11"/>
  <c r="G1887" i="11"/>
  <c r="G1888" i="11"/>
  <c r="G1889" i="11"/>
  <c r="G1890" i="11"/>
  <c r="G1891" i="11"/>
  <c r="G1892" i="11"/>
  <c r="G1893" i="11"/>
  <c r="G1894" i="11"/>
  <c r="G1895" i="11"/>
  <c r="G1896" i="11"/>
  <c r="G1897" i="11"/>
  <c r="G1898" i="11"/>
  <c r="G1899" i="11"/>
  <c r="G1900" i="11"/>
  <c r="G1901" i="11"/>
  <c r="G1902" i="11"/>
  <c r="G1903" i="11"/>
  <c r="G1904" i="11"/>
  <c r="G1905" i="11"/>
  <c r="G1906" i="11"/>
  <c r="G1907" i="11"/>
  <c r="G1908" i="11"/>
  <c r="G1909" i="11"/>
  <c r="G1910" i="11"/>
  <c r="G1911" i="11"/>
  <c r="G1912" i="11"/>
  <c r="G1913" i="11"/>
  <c r="G1914" i="11"/>
  <c r="G1915" i="11"/>
  <c r="G1916" i="11"/>
  <c r="G1917" i="11"/>
  <c r="G1918" i="11"/>
  <c r="G1919" i="11"/>
  <c r="G1920" i="11"/>
  <c r="G1921" i="11"/>
  <c r="G1922" i="11"/>
  <c r="G1923" i="11"/>
  <c r="G1924" i="11"/>
  <c r="G1925" i="11"/>
  <c r="G1926" i="11"/>
  <c r="G1927" i="11"/>
  <c r="G1928" i="11"/>
  <c r="G1929" i="11"/>
  <c r="G1930" i="11"/>
  <c r="G1931" i="11"/>
  <c r="G1932" i="11"/>
  <c r="G1933" i="11"/>
  <c r="G1934" i="11"/>
  <c r="G1935" i="11"/>
  <c r="G1936" i="11"/>
  <c r="G1937" i="11"/>
  <c r="G1938" i="11"/>
  <c r="G1939" i="11"/>
  <c r="G1940" i="11"/>
  <c r="G1941" i="11"/>
  <c r="G1942" i="11"/>
  <c r="G1943" i="11"/>
  <c r="G1944" i="11"/>
  <c r="G1945" i="11"/>
  <c r="G1946" i="11"/>
  <c r="G1947" i="11"/>
  <c r="G1948" i="11"/>
  <c r="G1949" i="11"/>
  <c r="G1950" i="11"/>
  <c r="G1951" i="11"/>
  <c r="G1952" i="11"/>
  <c r="G1953" i="11"/>
  <c r="G1954" i="11"/>
  <c r="G1955" i="11"/>
  <c r="G1956" i="11"/>
  <c r="G1957" i="11"/>
  <c r="G1958" i="11"/>
  <c r="G1959" i="11"/>
  <c r="G1960" i="11"/>
  <c r="G1961" i="11"/>
  <c r="G1962" i="11"/>
  <c r="G1963" i="11"/>
  <c r="G1964" i="11"/>
  <c r="G1965" i="11"/>
  <c r="G1966" i="11"/>
  <c r="G1967" i="11"/>
  <c r="G1968" i="11"/>
  <c r="G1969" i="11"/>
  <c r="G1970" i="11"/>
  <c r="G1971" i="11"/>
  <c r="G1972" i="11"/>
  <c r="G1973" i="11"/>
  <c r="G1974" i="11"/>
  <c r="G1975" i="11"/>
  <c r="G1976" i="11"/>
  <c r="G1977" i="11"/>
  <c r="G1978" i="11"/>
  <c r="G1979" i="11"/>
  <c r="G1980" i="11"/>
  <c r="G1981" i="11"/>
  <c r="G1982" i="11"/>
  <c r="G1983" i="11"/>
  <c r="G1984" i="11"/>
  <c r="G1985" i="11"/>
  <c r="G1986" i="11"/>
  <c r="G1987" i="11"/>
  <c r="G1988" i="11"/>
  <c r="G1989" i="11"/>
  <c r="G1990" i="11"/>
  <c r="G1991" i="11"/>
  <c r="G1992" i="11"/>
  <c r="G1993" i="11"/>
  <c r="G1994" i="11"/>
  <c r="G1995" i="11"/>
  <c r="G1996" i="11"/>
  <c r="G1997" i="11"/>
  <c r="G1998" i="11"/>
  <c r="G1999" i="11"/>
  <c r="G2000" i="11"/>
  <c r="G2001" i="11"/>
  <c r="G2002" i="11"/>
  <c r="G2003" i="11"/>
  <c r="G2004" i="11"/>
  <c r="G2005" i="11"/>
  <c r="G2006" i="11"/>
  <c r="G2007" i="11"/>
  <c r="G2008" i="11"/>
  <c r="G2009" i="11"/>
  <c r="G2010" i="11"/>
  <c r="G2011" i="11"/>
  <c r="G2012" i="11"/>
  <c r="G2013" i="11"/>
  <c r="G2014" i="11"/>
  <c r="G2015" i="11"/>
  <c r="G2016" i="11"/>
  <c r="G2017" i="11"/>
  <c r="G2018" i="11"/>
  <c r="G2019" i="11"/>
  <c r="G2020" i="11"/>
  <c r="G2021" i="11"/>
  <c r="G2022" i="11"/>
  <c r="G2023" i="11"/>
  <c r="G2024" i="11"/>
  <c r="G2025" i="11"/>
  <c r="G2026" i="11"/>
  <c r="G2027" i="11"/>
  <c r="G2028" i="11"/>
  <c r="G2029" i="11"/>
  <c r="G2030" i="11"/>
  <c r="G2031" i="11"/>
  <c r="G2032" i="11"/>
  <c r="G2033" i="11"/>
  <c r="G2034" i="11"/>
  <c r="G2035" i="11"/>
  <c r="G2036" i="11"/>
  <c r="G2037" i="11"/>
  <c r="G2038" i="11"/>
  <c r="G2039" i="11"/>
  <c r="G2040" i="11"/>
  <c r="G2041" i="11"/>
  <c r="G2042" i="11"/>
  <c r="G2043" i="11"/>
  <c r="G2044" i="11"/>
  <c r="G2045" i="11"/>
  <c r="G2046" i="11"/>
  <c r="G2047" i="11"/>
  <c r="G2048" i="11"/>
  <c r="G2049" i="11"/>
  <c r="G2050" i="11"/>
  <c r="G2051" i="11"/>
  <c r="G2052" i="11"/>
  <c r="G2053" i="11"/>
  <c r="G2054" i="11"/>
  <c r="G2055" i="11"/>
  <c r="G2056" i="11"/>
  <c r="G2057" i="11"/>
  <c r="G2058" i="11"/>
  <c r="G2059" i="11"/>
  <c r="G2060" i="11"/>
  <c r="G2061" i="11"/>
  <c r="G2062" i="11"/>
  <c r="G2063" i="11"/>
  <c r="G2064" i="11"/>
  <c r="G2065" i="11"/>
  <c r="G2066" i="11"/>
  <c r="G2067" i="11"/>
  <c r="G2068" i="11"/>
  <c r="G2069" i="11"/>
  <c r="G2070" i="11"/>
  <c r="G2071" i="11"/>
  <c r="G2072" i="11"/>
  <c r="G2073" i="11"/>
  <c r="G2074" i="11"/>
  <c r="G2075" i="11"/>
  <c r="G2076" i="11"/>
  <c r="G2077" i="11"/>
  <c r="G2078" i="11"/>
  <c r="G2079" i="11"/>
  <c r="G2080" i="11"/>
  <c r="G2081" i="11"/>
  <c r="G2082" i="11"/>
  <c r="G2083" i="11"/>
  <c r="G2084" i="11"/>
  <c r="G2085" i="11"/>
  <c r="G2086" i="11"/>
  <c r="G2087" i="11"/>
  <c r="G2088" i="11"/>
  <c r="G2089" i="11"/>
  <c r="G2090" i="11"/>
  <c r="G2091" i="11"/>
  <c r="G2092" i="11"/>
  <c r="G2093" i="11"/>
  <c r="G2094" i="11"/>
  <c r="G2095" i="11"/>
  <c r="G2096" i="11"/>
  <c r="G2097" i="11"/>
  <c r="G2098" i="11"/>
  <c r="G2099" i="11"/>
  <c r="G2100" i="11"/>
  <c r="G2101" i="11"/>
  <c r="G2102" i="11"/>
  <c r="G2103" i="11"/>
  <c r="G2104" i="11"/>
  <c r="G2105" i="11"/>
  <c r="G2106" i="11"/>
  <c r="G2107" i="11"/>
  <c r="G2108" i="11"/>
  <c r="G2109" i="11"/>
  <c r="G2110" i="11"/>
  <c r="G2111" i="11"/>
  <c r="G2112" i="11"/>
  <c r="G2113" i="11"/>
  <c r="G2114" i="11"/>
  <c r="G2115" i="11"/>
  <c r="G2116" i="11"/>
  <c r="G2117" i="11"/>
  <c r="G2118" i="11"/>
  <c r="G2119" i="11"/>
  <c r="G2120" i="11"/>
  <c r="G2121" i="11"/>
  <c r="G2122" i="11"/>
  <c r="G2123" i="11"/>
  <c r="G2124" i="11"/>
  <c r="G2125" i="11"/>
  <c r="G2126" i="11"/>
  <c r="G2127" i="11"/>
  <c r="G2128" i="11"/>
  <c r="G2129" i="11"/>
  <c r="G2130" i="11"/>
  <c r="G2131" i="11"/>
  <c r="G2132" i="11"/>
  <c r="G2133" i="11"/>
  <c r="G2134" i="11"/>
  <c r="G2135" i="11"/>
  <c r="G2136" i="11"/>
  <c r="G2137" i="11"/>
  <c r="G2138" i="11"/>
  <c r="G2139" i="11"/>
  <c r="G2140" i="11"/>
  <c r="G2141" i="11"/>
  <c r="G2142" i="11"/>
  <c r="G2143" i="11"/>
  <c r="G2144" i="11"/>
  <c r="G2145" i="11"/>
  <c r="G2146" i="11"/>
  <c r="G2147" i="11"/>
  <c r="G2148" i="11"/>
  <c r="G2149" i="11"/>
  <c r="G2150" i="11"/>
  <c r="G2151" i="11"/>
  <c r="G2152" i="11"/>
  <c r="G2153" i="11"/>
  <c r="G2154" i="11"/>
  <c r="G2155" i="11"/>
  <c r="G2156" i="11"/>
  <c r="G2157" i="11"/>
  <c r="G2158" i="11"/>
  <c r="G2159" i="11"/>
  <c r="G2160" i="11"/>
  <c r="G2161" i="11"/>
  <c r="G2162" i="11"/>
  <c r="G2163" i="11"/>
  <c r="G2164" i="11"/>
  <c r="G2165" i="11"/>
  <c r="G2166" i="11"/>
  <c r="G2167" i="11"/>
  <c r="G2168" i="11"/>
  <c r="G2169" i="11"/>
  <c r="G2170" i="11"/>
  <c r="G2171" i="11"/>
  <c r="G2172" i="11"/>
  <c r="G2173" i="11"/>
  <c r="G2174" i="11"/>
  <c r="G2175" i="11"/>
  <c r="G2176" i="11"/>
  <c r="G2177" i="11"/>
  <c r="G2178" i="11"/>
  <c r="G2179" i="11"/>
  <c r="G2180" i="11"/>
  <c r="G2181" i="11"/>
  <c r="G2182" i="11"/>
  <c r="G2183" i="11"/>
  <c r="G2184" i="11"/>
  <c r="G2185" i="11"/>
  <c r="G2186" i="11"/>
  <c r="G2187" i="11"/>
  <c r="G2188" i="11"/>
  <c r="G2189" i="11"/>
  <c r="G2190" i="11"/>
  <c r="G2191" i="11"/>
  <c r="G2192" i="11"/>
  <c r="G2193" i="11"/>
  <c r="G2194" i="11"/>
  <c r="G2195" i="11"/>
  <c r="G2196" i="11"/>
  <c r="G2197" i="11"/>
  <c r="G2198" i="11"/>
  <c r="G2199" i="11"/>
  <c r="G2200" i="11"/>
  <c r="G2201" i="11"/>
  <c r="G2202" i="11"/>
  <c r="G2203" i="11"/>
  <c r="G2204" i="11"/>
  <c r="G2205" i="11"/>
  <c r="G2206" i="11"/>
  <c r="G2207" i="11"/>
  <c r="G2208" i="11"/>
  <c r="G2209" i="11"/>
  <c r="G2210" i="11"/>
  <c r="G2211" i="11"/>
  <c r="G2212" i="11"/>
  <c r="G2213" i="11"/>
  <c r="G2214" i="11"/>
  <c r="G2215" i="11"/>
  <c r="G2216" i="11"/>
  <c r="G2217" i="11"/>
  <c r="G2218" i="11"/>
  <c r="G2219" i="11"/>
  <c r="G2220" i="11"/>
  <c r="G2221" i="11"/>
  <c r="G2222" i="11"/>
  <c r="G2223" i="11"/>
  <c r="G2224" i="11"/>
  <c r="G2225" i="11"/>
  <c r="G2226" i="11"/>
  <c r="G2227" i="11"/>
  <c r="G2228" i="11"/>
  <c r="G2229" i="11"/>
  <c r="G2230" i="11"/>
  <c r="G2231" i="11"/>
  <c r="G2232" i="11"/>
  <c r="G2233" i="11"/>
  <c r="G2234" i="11"/>
  <c r="G2235" i="11"/>
  <c r="G2236" i="11"/>
  <c r="G2237" i="11"/>
  <c r="G2238" i="11"/>
  <c r="G2239" i="11"/>
  <c r="G2240" i="11"/>
  <c r="G2241" i="11"/>
  <c r="G2242" i="11"/>
  <c r="G2243" i="11"/>
  <c r="G2244" i="11"/>
  <c r="G2245" i="11"/>
  <c r="G2246" i="11"/>
  <c r="G2247" i="11"/>
  <c r="G2248" i="11"/>
  <c r="G2249" i="11"/>
  <c r="G2250" i="11"/>
  <c r="G2251" i="11"/>
  <c r="G2252" i="11"/>
  <c r="G2253" i="11"/>
  <c r="G2254" i="11"/>
  <c r="G2255" i="11"/>
  <c r="G2256" i="11"/>
  <c r="G2257" i="11"/>
  <c r="G2258" i="11"/>
  <c r="G2259" i="11"/>
  <c r="G2260" i="11"/>
  <c r="G2261" i="11"/>
  <c r="G2262" i="11"/>
  <c r="G2263" i="11"/>
  <c r="G2264" i="11"/>
  <c r="G2265" i="11"/>
  <c r="G2266" i="11"/>
  <c r="G2267" i="11"/>
  <c r="G2268" i="11"/>
  <c r="G2269" i="11"/>
  <c r="G2270" i="11"/>
  <c r="G2271" i="11"/>
  <c r="G2272" i="11"/>
  <c r="G2273" i="11"/>
  <c r="G2274" i="11"/>
  <c r="G2275" i="11"/>
  <c r="G2276" i="11"/>
  <c r="G2277" i="11"/>
  <c r="G2278" i="11"/>
  <c r="G2279" i="11"/>
  <c r="G2280" i="11"/>
  <c r="G2281" i="11"/>
  <c r="G2282" i="11"/>
  <c r="G2283" i="11"/>
  <c r="G2284" i="11"/>
  <c r="G2285" i="11"/>
  <c r="G2286" i="11"/>
  <c r="G2287" i="11"/>
  <c r="G2288" i="11"/>
  <c r="G2289" i="11"/>
  <c r="G2290" i="11"/>
  <c r="G2291" i="11"/>
  <c r="G2292" i="11"/>
  <c r="G2293" i="11"/>
  <c r="G2294" i="11"/>
  <c r="G2295" i="11"/>
  <c r="G2296" i="11"/>
  <c r="G2297" i="11"/>
  <c r="G2298" i="11"/>
  <c r="G2299" i="11"/>
  <c r="G2300" i="11"/>
  <c r="G2301" i="11"/>
  <c r="G2302" i="11"/>
  <c r="G2303" i="11"/>
  <c r="G2304" i="11"/>
  <c r="G2305" i="11"/>
  <c r="G2306" i="11"/>
  <c r="G2307" i="11"/>
  <c r="G2308" i="11"/>
  <c r="G2309" i="11"/>
  <c r="G2310" i="11"/>
  <c r="G2311" i="11"/>
  <c r="G2312" i="11"/>
  <c r="G2313" i="11"/>
  <c r="G2314" i="11"/>
  <c r="G2315" i="11"/>
  <c r="G2316" i="11"/>
  <c r="G2317" i="11"/>
  <c r="G2318" i="11"/>
  <c r="G2319" i="11"/>
  <c r="G2320" i="11"/>
  <c r="G2321" i="11"/>
  <c r="G2322" i="11"/>
  <c r="G2323" i="11"/>
  <c r="G2324" i="11"/>
  <c r="G2325" i="11"/>
  <c r="G2326" i="11"/>
  <c r="G2327" i="11"/>
  <c r="G2328" i="11"/>
  <c r="G2329" i="11"/>
  <c r="G2330" i="11"/>
  <c r="G2331" i="11"/>
  <c r="G2332" i="11"/>
  <c r="G2333" i="11"/>
  <c r="G2334" i="11"/>
  <c r="G2335" i="11"/>
  <c r="G2336" i="11"/>
  <c r="G2337" i="11"/>
  <c r="G2338" i="11"/>
  <c r="G2339" i="11"/>
  <c r="G2340" i="11"/>
  <c r="G2341" i="11"/>
  <c r="G2342" i="11"/>
  <c r="G2343" i="11"/>
  <c r="G2344" i="11"/>
  <c r="G2345" i="11"/>
  <c r="G2346" i="11"/>
  <c r="G2347" i="11"/>
  <c r="G2348" i="11"/>
  <c r="G2349" i="11"/>
  <c r="G2350" i="11"/>
  <c r="G2351" i="11"/>
  <c r="G2352" i="11"/>
  <c r="G2353" i="11"/>
  <c r="G2354" i="11"/>
  <c r="G2355" i="11"/>
  <c r="G2356" i="11"/>
  <c r="G2357" i="11"/>
  <c r="G2358" i="11"/>
  <c r="G2359" i="11"/>
  <c r="G2360" i="11"/>
  <c r="G2361" i="11"/>
  <c r="G2362" i="11"/>
  <c r="G2363" i="11"/>
  <c r="G2364" i="11"/>
  <c r="G2365" i="11"/>
  <c r="G2366" i="11"/>
  <c r="G2367" i="11"/>
  <c r="G2368" i="11"/>
  <c r="G2369" i="11"/>
  <c r="G2370" i="11"/>
  <c r="G2371" i="11"/>
  <c r="G2372" i="11"/>
  <c r="G2373" i="11"/>
  <c r="G2374" i="11"/>
  <c r="G2375" i="11"/>
  <c r="G2376" i="11"/>
  <c r="G2377" i="11"/>
  <c r="G2378" i="11"/>
  <c r="G2379" i="11"/>
  <c r="G2380" i="11"/>
  <c r="G2381" i="11"/>
  <c r="G2382" i="11"/>
  <c r="G2383" i="11"/>
  <c r="G2384" i="11"/>
  <c r="G2385" i="11"/>
  <c r="G2386" i="11"/>
  <c r="G2387" i="11"/>
  <c r="G2388" i="11"/>
  <c r="G2389" i="11"/>
  <c r="G2390" i="11"/>
  <c r="G2391" i="11"/>
  <c r="G2392" i="11"/>
  <c r="G2393" i="11"/>
  <c r="G2394" i="11"/>
  <c r="G2395" i="11"/>
  <c r="G2396" i="11"/>
  <c r="G2397" i="11"/>
  <c r="G2398" i="11"/>
  <c r="G2399" i="11"/>
  <c r="G2400" i="11"/>
  <c r="G2401" i="11"/>
  <c r="G2402" i="11"/>
  <c r="G2403" i="11"/>
  <c r="G2404" i="11"/>
  <c r="G2405" i="11"/>
  <c r="G2406" i="11"/>
  <c r="G2407" i="11"/>
  <c r="G2408" i="11"/>
  <c r="G2409" i="11"/>
  <c r="G2410" i="11"/>
  <c r="G2411" i="11"/>
  <c r="G2412" i="11"/>
  <c r="G2413" i="11"/>
  <c r="G2414" i="11"/>
  <c r="G2415" i="11"/>
  <c r="G2416" i="11"/>
  <c r="G2417" i="11"/>
  <c r="G2418" i="11"/>
  <c r="G2419" i="11"/>
  <c r="G2420" i="11"/>
  <c r="G2421" i="11"/>
  <c r="G2422" i="11"/>
  <c r="G2423" i="11"/>
  <c r="G2424" i="11"/>
  <c r="G2425" i="11"/>
  <c r="G2426" i="11"/>
  <c r="G2427" i="11"/>
  <c r="G2428" i="11"/>
  <c r="G2429" i="11"/>
  <c r="G2430" i="11"/>
  <c r="G2431" i="11"/>
  <c r="G2432" i="11"/>
  <c r="G2433" i="11"/>
  <c r="G2434" i="11"/>
  <c r="G2435" i="11"/>
  <c r="G2436" i="11"/>
  <c r="G2437" i="11"/>
  <c r="G2438" i="11"/>
  <c r="G2439" i="11"/>
  <c r="G2440" i="11"/>
  <c r="G2441" i="11"/>
  <c r="G2442" i="11"/>
  <c r="G2443" i="11"/>
  <c r="G2444" i="11"/>
  <c r="G2445" i="11"/>
  <c r="G2446" i="11"/>
  <c r="G2447" i="11"/>
  <c r="G2448" i="11"/>
  <c r="G2449" i="11"/>
  <c r="G2450" i="11"/>
  <c r="G2451" i="11"/>
  <c r="G2452" i="11"/>
  <c r="G2453" i="11"/>
  <c r="G2454" i="11"/>
  <c r="G2455" i="11"/>
  <c r="G2456" i="11"/>
  <c r="G2457" i="11"/>
  <c r="G2458" i="11"/>
  <c r="G2459" i="11"/>
  <c r="G2460" i="11"/>
  <c r="G2461" i="11"/>
  <c r="G2462" i="11"/>
  <c r="G2463" i="11"/>
  <c r="G2464" i="11"/>
  <c r="G2465" i="11"/>
  <c r="G2466" i="11"/>
  <c r="G2467" i="11"/>
  <c r="G2468" i="11"/>
  <c r="G2469" i="11"/>
  <c r="G2470" i="11"/>
  <c r="G2471" i="11"/>
  <c r="G2472" i="11"/>
  <c r="G2473" i="11"/>
  <c r="G2474" i="11"/>
  <c r="G2475" i="11"/>
  <c r="G2476" i="11"/>
  <c r="G2477" i="11"/>
  <c r="G2478" i="11"/>
  <c r="G2479" i="11"/>
  <c r="G2480" i="11"/>
  <c r="G2481" i="11"/>
  <c r="G2482" i="11"/>
  <c r="G2483" i="11"/>
  <c r="G2484" i="11"/>
  <c r="G2485" i="11"/>
  <c r="G2486" i="11"/>
  <c r="G2487" i="11"/>
  <c r="G2488" i="11"/>
  <c r="G2489" i="11"/>
  <c r="G2490" i="11"/>
  <c r="G2491" i="11"/>
  <c r="G2492" i="11"/>
  <c r="G2493" i="11"/>
  <c r="G2494" i="11"/>
  <c r="G2495" i="11"/>
  <c r="G2496" i="11"/>
  <c r="G2497" i="11"/>
  <c r="G2498" i="11"/>
  <c r="G2499" i="11"/>
  <c r="G2500" i="11"/>
  <c r="G2501" i="11"/>
  <c r="G2502" i="11"/>
  <c r="G2503" i="11"/>
  <c r="G2504" i="11"/>
  <c r="G2505" i="11"/>
  <c r="G2506" i="11"/>
  <c r="G2507" i="11"/>
  <c r="G2508" i="11"/>
  <c r="G2509" i="11"/>
  <c r="G2510" i="11"/>
  <c r="G2511" i="11"/>
  <c r="G2512" i="11"/>
  <c r="G2513" i="11"/>
  <c r="G2514" i="11"/>
  <c r="G2515" i="11"/>
  <c r="G2516" i="11"/>
  <c r="G2517" i="11"/>
  <c r="G2518" i="11"/>
  <c r="G2519" i="11"/>
  <c r="G2520" i="11"/>
  <c r="G2521" i="11"/>
  <c r="G2522" i="11"/>
  <c r="G2523" i="11"/>
  <c r="G2524" i="11"/>
  <c r="G2525" i="11"/>
  <c r="G2526" i="11"/>
  <c r="G2527" i="11"/>
  <c r="G2528" i="11"/>
  <c r="G2529" i="11"/>
  <c r="G2530" i="11"/>
  <c r="G2531" i="11"/>
  <c r="G2532" i="11"/>
  <c r="G2533" i="11"/>
  <c r="G2534" i="11"/>
  <c r="G2535" i="11"/>
  <c r="G2536" i="11"/>
  <c r="G2537" i="11"/>
  <c r="G2538" i="11"/>
  <c r="G2539" i="11"/>
  <c r="G2540" i="11"/>
  <c r="G2541" i="11"/>
  <c r="G2542" i="11"/>
  <c r="G2543" i="11"/>
  <c r="G2544" i="11"/>
  <c r="G2545" i="11"/>
  <c r="G2546" i="11"/>
  <c r="G2547" i="11"/>
  <c r="G2548" i="11"/>
  <c r="G2549" i="11"/>
  <c r="G2550" i="11"/>
  <c r="G2551" i="11"/>
  <c r="G2552" i="11"/>
  <c r="G2553" i="11"/>
  <c r="G2554" i="11"/>
  <c r="G2555" i="11"/>
  <c r="G2556" i="11"/>
  <c r="G2557" i="11"/>
  <c r="G2558" i="11"/>
  <c r="G2559" i="11"/>
  <c r="G2560" i="11"/>
  <c r="G2561" i="11"/>
  <c r="G2562" i="11"/>
  <c r="G2563" i="11"/>
  <c r="G2564" i="11"/>
  <c r="G2565" i="11"/>
  <c r="G2566" i="11"/>
  <c r="G2567" i="11"/>
  <c r="G2568" i="11"/>
  <c r="G2569" i="11"/>
  <c r="G2570" i="11"/>
  <c r="G2571" i="11"/>
  <c r="G2572" i="11"/>
  <c r="G2573" i="11"/>
  <c r="G2574" i="11"/>
  <c r="G2575" i="11"/>
  <c r="G2576" i="11"/>
  <c r="G2577" i="11"/>
  <c r="G2578" i="11"/>
  <c r="G2579" i="11"/>
  <c r="G2580" i="11"/>
  <c r="G2581" i="11"/>
  <c r="G2582" i="11"/>
  <c r="G2583" i="11"/>
  <c r="G2584" i="11"/>
  <c r="G2585" i="11"/>
  <c r="G2586" i="11"/>
  <c r="G2587" i="11"/>
  <c r="G2588" i="11"/>
  <c r="G2589" i="11"/>
  <c r="G2590" i="11"/>
  <c r="G2591" i="11"/>
  <c r="G2592" i="11"/>
  <c r="G2593" i="11"/>
  <c r="G2594" i="11"/>
  <c r="G2595" i="11"/>
  <c r="G2596" i="11"/>
  <c r="G2597" i="11"/>
  <c r="G2598" i="11"/>
  <c r="G2599" i="11"/>
  <c r="G2600" i="11"/>
  <c r="G2601" i="11"/>
  <c r="G2602" i="11"/>
  <c r="G2603" i="11"/>
  <c r="G2604" i="11"/>
  <c r="G2605" i="11"/>
  <c r="G2606" i="11"/>
  <c r="G2607" i="11"/>
  <c r="G2608" i="11"/>
  <c r="G2609" i="11"/>
  <c r="G2610" i="11"/>
  <c r="G2611" i="11"/>
  <c r="G2612" i="11"/>
  <c r="G2613" i="11"/>
  <c r="G2614" i="11"/>
  <c r="G2615" i="11"/>
  <c r="G2616" i="11"/>
  <c r="G2617" i="11"/>
  <c r="G2618" i="11"/>
  <c r="G2619" i="11"/>
  <c r="G2620" i="11"/>
  <c r="G2621" i="11"/>
  <c r="G2622" i="11"/>
  <c r="G2623" i="11"/>
  <c r="G2624" i="11"/>
  <c r="G2625" i="11"/>
  <c r="G2626" i="11"/>
  <c r="G2627" i="11"/>
  <c r="G2628" i="11"/>
  <c r="G2629" i="11"/>
  <c r="G2630" i="11"/>
  <c r="G2631" i="11"/>
  <c r="G2632" i="11"/>
  <c r="G2633" i="11"/>
  <c r="G2634" i="11"/>
  <c r="G2635" i="11"/>
  <c r="G2636" i="11"/>
  <c r="G2637" i="11"/>
  <c r="G2638" i="11"/>
  <c r="G2639" i="11"/>
  <c r="G2640" i="11"/>
  <c r="G2641" i="11"/>
  <c r="G2642" i="11"/>
  <c r="G2643" i="11"/>
  <c r="G2644" i="11"/>
  <c r="G2645" i="11"/>
  <c r="G2646" i="11"/>
  <c r="G2647" i="11"/>
  <c r="G2648" i="11"/>
  <c r="G2649" i="11"/>
  <c r="G2650" i="11"/>
  <c r="G2651" i="11"/>
  <c r="G2652" i="11"/>
  <c r="G2653" i="11"/>
  <c r="G2654" i="11"/>
  <c r="G2655" i="11"/>
  <c r="G2656" i="11"/>
  <c r="G2657" i="11"/>
  <c r="G2658" i="11"/>
  <c r="G2659" i="11"/>
  <c r="G2660" i="11"/>
  <c r="G2661" i="11"/>
  <c r="G2662" i="11"/>
  <c r="G2663" i="11"/>
  <c r="G2664" i="11"/>
  <c r="G2665" i="11"/>
  <c r="G2666" i="11"/>
  <c r="G2667" i="11"/>
  <c r="G2668" i="11"/>
  <c r="G2669" i="11"/>
  <c r="G2670" i="11"/>
  <c r="G2671" i="11"/>
  <c r="G2672" i="11"/>
  <c r="G2673" i="11"/>
  <c r="G2674" i="11"/>
  <c r="G2675" i="11"/>
  <c r="G2676" i="11"/>
  <c r="G2677" i="11"/>
  <c r="G2678" i="11"/>
  <c r="G2679" i="11"/>
  <c r="G2680" i="11"/>
  <c r="G2681" i="11"/>
  <c r="G2682" i="11"/>
  <c r="G2683" i="11"/>
  <c r="G2684" i="11"/>
  <c r="G2685" i="11"/>
  <c r="G2686" i="11"/>
  <c r="G2687" i="11"/>
  <c r="G2688" i="11"/>
  <c r="G2689" i="11"/>
  <c r="G2690" i="11"/>
  <c r="G2691" i="11"/>
  <c r="G2692" i="11"/>
  <c r="G2693" i="11"/>
  <c r="G2694" i="11"/>
  <c r="G2695" i="11"/>
  <c r="G2696" i="11"/>
  <c r="G2697" i="11"/>
  <c r="G2698" i="11"/>
  <c r="G2699" i="11"/>
  <c r="G2700" i="11"/>
  <c r="G2701" i="11"/>
  <c r="G2702" i="11"/>
  <c r="G2703" i="11"/>
  <c r="G2704" i="11"/>
  <c r="G2705" i="11"/>
  <c r="G2706" i="11"/>
  <c r="G2707" i="11"/>
  <c r="G2708" i="11"/>
  <c r="G2709" i="11"/>
  <c r="G2710" i="11"/>
  <c r="G2711" i="11"/>
  <c r="G2712" i="11"/>
  <c r="G2713" i="11"/>
  <c r="G2714" i="11"/>
  <c r="G2715" i="11"/>
  <c r="G2716" i="11"/>
  <c r="G2717" i="11"/>
  <c r="G2718" i="11"/>
  <c r="G2719" i="11"/>
  <c r="G2720" i="11"/>
  <c r="G2721" i="11"/>
  <c r="G2722" i="11"/>
  <c r="G2723" i="11"/>
  <c r="G2724" i="11"/>
  <c r="G2725" i="11"/>
  <c r="G2726" i="11"/>
  <c r="G2727" i="11"/>
  <c r="G2728" i="11"/>
  <c r="G2729" i="11"/>
  <c r="G2730" i="11"/>
  <c r="G2731" i="11"/>
  <c r="G2732" i="11"/>
  <c r="G2733" i="11"/>
  <c r="G2734" i="11"/>
  <c r="G2735" i="11"/>
  <c r="G2736" i="11"/>
  <c r="G2737" i="11"/>
  <c r="G2738" i="11"/>
  <c r="G2739" i="11"/>
  <c r="G2740" i="11"/>
  <c r="G2741" i="11"/>
  <c r="G2742" i="11"/>
  <c r="G2743" i="11"/>
  <c r="G2744" i="11"/>
  <c r="G2745" i="11"/>
  <c r="G2746" i="11"/>
  <c r="G2747" i="11"/>
  <c r="G2748" i="11"/>
  <c r="G2749" i="11"/>
  <c r="G2750" i="11"/>
  <c r="G2751" i="11"/>
  <c r="G2752" i="11"/>
  <c r="G2753" i="11"/>
  <c r="G2754" i="11"/>
  <c r="G2755" i="11"/>
  <c r="G2756" i="11"/>
  <c r="G2757" i="11"/>
  <c r="G2758" i="11"/>
  <c r="G2759" i="11"/>
  <c r="G2760" i="11"/>
  <c r="G2761" i="11"/>
  <c r="G2762" i="11"/>
  <c r="G2763" i="11"/>
  <c r="G2764" i="11"/>
  <c r="G2765" i="11"/>
  <c r="G2766" i="11"/>
  <c r="G2767" i="11"/>
  <c r="G2768" i="11"/>
  <c r="G2769" i="11"/>
  <c r="G2770" i="11"/>
  <c r="G2771" i="11"/>
  <c r="G2772" i="11"/>
  <c r="G2773" i="11"/>
  <c r="G2774" i="11"/>
  <c r="G2775" i="11"/>
  <c r="G2776" i="11"/>
  <c r="G2777" i="11"/>
  <c r="G2778" i="11"/>
  <c r="G2779" i="11"/>
  <c r="G2780" i="11"/>
  <c r="G2781" i="11"/>
  <c r="G2782" i="11"/>
  <c r="G2783" i="11"/>
  <c r="G2784" i="11"/>
  <c r="G2785" i="11"/>
  <c r="G2786" i="11"/>
  <c r="G2787" i="11"/>
  <c r="G2788" i="11"/>
  <c r="G2789" i="11"/>
  <c r="G2790" i="11"/>
  <c r="G2791" i="11"/>
  <c r="G2792" i="11"/>
  <c r="G2793" i="11"/>
  <c r="G2794" i="11"/>
  <c r="G2795" i="11"/>
  <c r="G2796" i="11"/>
  <c r="G2797" i="11"/>
  <c r="G2798" i="11"/>
  <c r="G2799" i="11"/>
  <c r="G2800" i="11"/>
  <c r="G2801" i="11"/>
  <c r="G2802" i="11"/>
  <c r="G2803" i="11"/>
  <c r="G2804" i="11"/>
  <c r="G2805" i="11"/>
  <c r="G2806" i="11"/>
  <c r="G2807" i="11"/>
  <c r="G2808" i="11"/>
  <c r="G2809" i="11"/>
  <c r="G2810" i="11"/>
  <c r="G2811" i="11"/>
  <c r="G2812" i="11"/>
  <c r="G2813" i="11"/>
  <c r="G2814" i="11"/>
  <c r="G2815" i="11"/>
  <c r="G2816" i="11"/>
  <c r="G2817" i="11"/>
  <c r="G2818" i="11"/>
  <c r="G2819" i="11"/>
  <c r="G2820" i="11"/>
  <c r="G2821" i="11"/>
  <c r="G2822" i="11"/>
  <c r="G2823" i="11"/>
  <c r="G2824" i="11"/>
  <c r="G2825" i="11"/>
  <c r="G2826" i="11"/>
  <c r="G2827" i="11"/>
  <c r="G2828" i="11"/>
  <c r="G2829" i="11"/>
  <c r="G2830" i="11"/>
  <c r="G2831" i="11"/>
  <c r="G2832" i="11"/>
  <c r="G2833" i="11"/>
  <c r="G2834" i="11"/>
  <c r="G2835" i="11"/>
  <c r="G2836" i="11"/>
  <c r="G2837" i="11"/>
  <c r="G2838" i="11"/>
  <c r="G2839" i="11"/>
  <c r="G2840" i="11"/>
  <c r="G2841" i="11"/>
  <c r="G2842" i="11"/>
  <c r="G2843" i="11"/>
  <c r="G2844" i="11"/>
  <c r="G2845" i="11"/>
  <c r="G2846" i="11"/>
  <c r="G2847" i="11"/>
  <c r="G2848" i="11"/>
  <c r="G2849" i="11"/>
  <c r="G2850" i="11"/>
  <c r="G2851" i="11"/>
  <c r="G2852" i="11"/>
  <c r="G2853" i="11"/>
  <c r="G2854" i="11"/>
  <c r="G2855" i="11"/>
  <c r="G2856" i="11"/>
  <c r="G2857" i="11"/>
  <c r="G2858" i="11"/>
  <c r="G2859" i="11"/>
  <c r="G2860" i="11"/>
  <c r="G2861" i="11"/>
  <c r="G2862" i="11"/>
  <c r="G2863" i="11"/>
  <c r="G2864" i="11"/>
  <c r="G2865" i="11"/>
  <c r="G2866" i="11"/>
  <c r="G2867" i="11"/>
  <c r="G2868" i="11"/>
  <c r="G2869" i="11"/>
  <c r="G2870" i="11"/>
  <c r="G2871" i="11"/>
  <c r="G2872" i="11"/>
  <c r="G2873" i="11"/>
  <c r="G2874" i="11"/>
  <c r="G2875" i="11"/>
  <c r="G2876" i="11"/>
  <c r="G2877" i="11"/>
  <c r="G2878" i="11"/>
  <c r="G2879" i="11"/>
  <c r="G2880" i="11"/>
  <c r="G2881" i="11"/>
  <c r="G2882" i="11"/>
  <c r="G2883" i="11"/>
  <c r="G2884" i="11"/>
  <c r="G2885" i="11"/>
  <c r="G2886" i="11"/>
  <c r="G2887" i="11"/>
  <c r="G2888" i="11"/>
  <c r="G2889" i="11"/>
  <c r="G2890" i="11"/>
  <c r="G2891" i="11"/>
  <c r="G2892" i="11"/>
  <c r="G2893" i="11"/>
  <c r="G2894" i="11"/>
  <c r="G2895" i="11"/>
  <c r="G2896" i="11"/>
  <c r="G2897" i="11"/>
  <c r="G2898" i="11"/>
  <c r="G2899" i="11"/>
  <c r="G2900" i="11"/>
  <c r="G2901" i="11"/>
  <c r="G2902" i="11"/>
  <c r="G2903" i="11"/>
  <c r="G2904" i="11"/>
  <c r="G2905" i="11"/>
  <c r="G2906" i="11"/>
  <c r="G2907" i="11"/>
  <c r="G2908" i="11"/>
  <c r="G2909" i="11"/>
  <c r="G2910" i="11"/>
  <c r="G2911" i="11"/>
  <c r="G2912" i="11"/>
  <c r="G2913" i="11"/>
  <c r="G2914" i="11"/>
  <c r="G2915" i="11"/>
  <c r="G2916" i="11"/>
  <c r="G2917" i="11"/>
  <c r="G2918" i="11"/>
  <c r="G2919" i="11"/>
  <c r="G2920" i="11"/>
  <c r="G2921" i="11"/>
  <c r="G2922" i="11"/>
  <c r="G2923" i="11"/>
  <c r="G2924" i="11"/>
  <c r="G2925" i="11"/>
  <c r="G2926" i="11"/>
  <c r="G2927" i="11"/>
  <c r="G2928" i="11"/>
  <c r="G2929" i="11"/>
  <c r="G2930" i="11"/>
  <c r="G2931" i="11"/>
  <c r="G2932" i="11"/>
  <c r="G2933" i="11"/>
  <c r="G2934" i="11"/>
  <c r="G2935" i="11"/>
  <c r="G2936" i="11"/>
  <c r="G2937" i="11"/>
  <c r="G2938" i="11"/>
  <c r="G2939" i="11"/>
  <c r="G2940" i="11"/>
  <c r="G2941" i="11"/>
  <c r="G2942" i="11"/>
  <c r="G2943" i="11"/>
  <c r="G2944" i="11"/>
  <c r="G2945" i="11"/>
  <c r="G2946" i="11"/>
  <c r="G2947" i="11"/>
  <c r="G2948" i="11"/>
  <c r="G2949" i="11"/>
  <c r="G2950" i="11"/>
  <c r="G2951" i="11"/>
  <c r="G2952" i="11"/>
  <c r="G2953" i="11"/>
  <c r="G2954" i="11"/>
  <c r="G2955" i="11"/>
  <c r="G2956" i="11"/>
  <c r="G2957" i="11"/>
  <c r="G2958" i="11"/>
  <c r="G2959" i="11"/>
  <c r="G2960" i="11"/>
  <c r="G2961" i="11"/>
  <c r="G2962" i="11"/>
  <c r="G2963" i="11"/>
  <c r="G2964" i="11"/>
  <c r="G2965" i="11"/>
  <c r="G2966" i="11"/>
  <c r="G2967" i="11"/>
  <c r="G2968" i="11"/>
  <c r="G2969" i="11"/>
  <c r="G2970" i="11"/>
  <c r="G2971" i="11"/>
  <c r="G2972" i="11"/>
  <c r="G2973" i="11"/>
  <c r="G2974" i="11"/>
  <c r="G2975" i="11"/>
  <c r="G2976" i="11"/>
  <c r="G2977" i="11"/>
  <c r="G2978" i="11"/>
  <c r="G2979" i="11"/>
  <c r="G2980" i="11"/>
  <c r="G2981" i="11"/>
  <c r="G2982" i="11"/>
  <c r="G2983" i="11"/>
  <c r="G2984" i="11"/>
  <c r="G2985" i="11"/>
  <c r="G2986" i="11"/>
  <c r="G2987" i="11"/>
  <c r="G2988" i="11"/>
  <c r="G2989" i="11"/>
  <c r="G2990" i="11"/>
  <c r="G2991" i="11"/>
  <c r="G2992" i="11"/>
  <c r="G2993" i="11"/>
  <c r="G2994" i="11"/>
  <c r="G2995" i="11"/>
  <c r="G2996" i="11"/>
  <c r="G2997" i="11"/>
  <c r="G2998" i="11"/>
  <c r="G2999" i="11"/>
  <c r="G3000" i="11"/>
  <c r="G3001" i="11"/>
  <c r="G3002" i="11"/>
  <c r="G3003" i="11"/>
  <c r="G3004" i="11"/>
  <c r="G3005" i="11"/>
  <c r="G3006" i="11"/>
  <c r="G3007" i="11"/>
  <c r="G3008" i="11"/>
  <c r="G3009" i="11"/>
  <c r="G3010" i="11"/>
  <c r="G3011" i="11"/>
  <c r="G3012" i="11"/>
  <c r="G3013" i="11"/>
  <c r="G3014" i="11"/>
  <c r="G3015" i="11"/>
  <c r="G3016" i="11"/>
  <c r="G3017" i="11"/>
  <c r="G3018" i="11"/>
  <c r="G3019" i="11"/>
  <c r="G3020" i="11"/>
  <c r="G3021" i="11"/>
  <c r="G3022" i="11"/>
  <c r="G3023" i="11"/>
  <c r="G3024" i="11"/>
  <c r="G3025" i="11"/>
  <c r="G3026" i="11"/>
  <c r="G3027" i="11"/>
  <c r="G3028" i="11"/>
  <c r="G3029" i="11"/>
  <c r="G3030" i="11"/>
  <c r="G3031" i="11"/>
  <c r="G3032" i="11"/>
  <c r="G3033" i="11"/>
  <c r="G3034" i="11"/>
  <c r="G3035" i="11"/>
  <c r="G3036" i="11"/>
  <c r="G3037" i="11"/>
  <c r="G3038" i="11"/>
  <c r="G3039" i="11"/>
  <c r="G3040" i="11"/>
  <c r="G3041" i="11"/>
  <c r="G3042" i="11"/>
  <c r="G3043" i="11"/>
  <c r="G3044" i="11"/>
  <c r="G3045" i="11"/>
  <c r="G3046" i="11"/>
  <c r="G3047" i="11"/>
  <c r="G3048" i="11"/>
  <c r="G3049" i="11"/>
  <c r="G3050" i="11"/>
  <c r="G3051" i="11"/>
  <c r="G3052" i="11"/>
  <c r="G3053" i="11"/>
  <c r="G3054" i="11"/>
  <c r="G3055" i="11"/>
  <c r="G3056" i="11"/>
  <c r="G3057" i="11"/>
  <c r="G3058" i="11"/>
  <c r="G3059" i="11"/>
  <c r="G3060" i="11"/>
  <c r="G3061" i="11"/>
  <c r="G3062" i="11"/>
  <c r="G3063" i="11"/>
  <c r="G3064" i="11"/>
  <c r="G3065" i="11"/>
  <c r="G3066" i="11"/>
  <c r="G3067" i="11"/>
  <c r="G3068" i="11"/>
  <c r="G3069" i="11"/>
  <c r="G3070" i="11"/>
  <c r="G3071" i="11"/>
  <c r="G3072" i="11"/>
  <c r="G3073" i="11"/>
  <c r="G3074" i="11"/>
  <c r="G3075" i="11"/>
  <c r="G3076" i="11"/>
  <c r="G3077" i="11"/>
  <c r="G3078" i="11"/>
  <c r="G3079" i="11"/>
  <c r="G3080" i="11"/>
  <c r="G3081" i="11"/>
  <c r="G3082" i="11"/>
  <c r="G3083" i="11"/>
  <c r="G3084" i="11"/>
  <c r="G3085" i="11"/>
  <c r="G3086" i="11"/>
  <c r="G3087" i="11"/>
  <c r="G3088" i="11"/>
  <c r="G3089" i="11"/>
  <c r="G3090" i="11"/>
  <c r="G3091" i="11"/>
  <c r="G3092" i="11"/>
  <c r="G3093" i="11"/>
  <c r="G3094" i="11"/>
  <c r="G3095" i="11"/>
  <c r="G3096" i="11"/>
  <c r="G3097" i="11"/>
  <c r="G3098" i="11"/>
  <c r="G3099" i="11"/>
  <c r="G3100" i="11"/>
  <c r="G3101" i="11"/>
  <c r="G3102" i="11"/>
  <c r="G3103" i="11"/>
  <c r="G3104" i="11"/>
  <c r="G3105" i="11"/>
  <c r="G3106" i="11"/>
  <c r="G3107" i="11"/>
  <c r="G3108" i="11"/>
  <c r="G3109" i="11"/>
  <c r="G3110" i="11"/>
  <c r="G3111" i="11"/>
  <c r="G3112" i="11"/>
  <c r="G3113" i="11"/>
  <c r="G3114" i="11"/>
  <c r="G3115" i="11"/>
  <c r="G3116" i="11"/>
  <c r="G3117" i="11"/>
  <c r="G3118" i="11"/>
  <c r="G3119" i="11"/>
  <c r="G3120" i="11"/>
  <c r="G3121" i="11"/>
  <c r="G3122" i="11"/>
  <c r="G3123" i="11"/>
  <c r="G3124" i="11"/>
  <c r="G3125" i="11"/>
  <c r="G3126" i="11"/>
  <c r="G3127" i="11"/>
  <c r="G3128" i="11"/>
  <c r="G3129" i="11"/>
  <c r="G3130" i="11"/>
  <c r="G3131" i="11"/>
  <c r="G3132" i="11"/>
  <c r="G3133" i="11"/>
  <c r="G3134" i="11"/>
  <c r="G3135" i="11"/>
  <c r="G3136" i="11"/>
  <c r="G3137" i="11"/>
  <c r="G3138" i="11"/>
  <c r="G3139" i="11"/>
  <c r="G3140" i="11"/>
  <c r="G3141" i="11"/>
  <c r="G3142" i="11"/>
  <c r="G3143" i="11"/>
  <c r="G3144" i="11"/>
  <c r="G3145" i="11"/>
  <c r="G3146" i="11"/>
  <c r="G3147" i="11"/>
  <c r="G3148" i="11"/>
  <c r="G3149" i="11"/>
  <c r="G3150" i="11"/>
  <c r="G3151" i="11"/>
  <c r="G3152" i="11"/>
  <c r="G3153" i="11"/>
  <c r="G3154" i="11"/>
  <c r="G3155" i="11"/>
  <c r="G3156" i="11"/>
  <c r="G3157" i="11"/>
  <c r="G3158" i="11"/>
  <c r="G3159" i="11"/>
  <c r="G3160" i="11"/>
  <c r="G3161" i="11"/>
  <c r="G3162" i="11"/>
  <c r="G3163" i="11"/>
  <c r="G3164" i="11"/>
  <c r="G3165" i="11"/>
  <c r="G3166" i="11"/>
  <c r="G3167" i="11"/>
  <c r="G3168" i="11"/>
  <c r="G3169" i="11"/>
  <c r="G3170" i="11"/>
  <c r="G3171" i="11"/>
  <c r="G3172" i="11"/>
  <c r="G3173" i="11"/>
  <c r="G3174" i="11"/>
  <c r="G3175" i="11"/>
  <c r="G3176" i="11"/>
  <c r="G3177" i="11"/>
  <c r="G3178" i="11"/>
  <c r="G3179" i="11"/>
  <c r="G3180" i="11"/>
  <c r="G3181" i="11"/>
  <c r="G3182" i="11"/>
  <c r="G3183" i="11"/>
  <c r="G3184" i="11"/>
  <c r="G3185" i="11"/>
  <c r="G3186" i="11"/>
  <c r="G3187" i="11"/>
  <c r="G3188" i="11"/>
  <c r="G3189" i="11"/>
  <c r="G3190" i="11"/>
  <c r="G3191" i="11"/>
  <c r="G3192" i="11"/>
  <c r="G3193" i="11"/>
  <c r="G3194" i="11"/>
  <c r="G3195" i="11"/>
  <c r="G3196" i="11"/>
  <c r="G3197" i="11"/>
  <c r="G3198" i="11"/>
  <c r="G3199" i="11"/>
  <c r="G3200" i="11"/>
  <c r="G3201" i="11"/>
  <c r="G3202" i="11"/>
  <c r="G3203" i="11"/>
  <c r="G3204" i="11"/>
  <c r="G3205" i="11"/>
  <c r="G3206" i="11"/>
  <c r="G3207" i="11"/>
  <c r="G3208" i="11"/>
  <c r="G3209" i="11"/>
  <c r="G3210" i="11"/>
  <c r="G3211" i="11"/>
  <c r="G3212" i="11"/>
  <c r="G3213" i="11"/>
  <c r="G3214" i="11"/>
  <c r="G3215" i="11"/>
  <c r="G3216" i="11"/>
  <c r="G3217" i="11"/>
  <c r="G3218" i="11"/>
  <c r="G3219" i="11"/>
  <c r="G3220" i="11"/>
  <c r="G3221" i="11"/>
  <c r="G3222" i="11"/>
  <c r="G3223" i="11"/>
  <c r="G3224" i="11"/>
  <c r="G3225" i="11"/>
  <c r="G3226" i="11"/>
  <c r="G3227" i="11"/>
  <c r="G3228" i="11"/>
  <c r="G3229" i="11"/>
  <c r="G3230" i="11"/>
  <c r="G3231" i="11"/>
  <c r="G3232" i="11"/>
  <c r="G3233" i="11"/>
  <c r="G3234" i="11"/>
  <c r="G3235" i="11"/>
  <c r="G3236" i="11"/>
  <c r="G3237" i="11"/>
  <c r="G3238" i="11"/>
  <c r="G3239" i="11"/>
  <c r="G3240" i="11"/>
  <c r="G3241" i="11"/>
  <c r="G3242" i="11"/>
  <c r="G3243" i="11"/>
  <c r="G3244" i="11"/>
  <c r="G3245" i="11"/>
  <c r="G3246" i="11"/>
  <c r="G3247" i="11"/>
  <c r="G3248" i="11"/>
  <c r="G3249" i="11"/>
  <c r="G3250" i="11"/>
  <c r="G3251" i="11"/>
  <c r="G3252" i="11"/>
  <c r="G3253" i="11"/>
  <c r="G3254" i="11"/>
  <c r="G3255" i="11"/>
  <c r="G3256" i="11"/>
  <c r="G3257" i="11"/>
  <c r="G3258" i="11"/>
  <c r="G3259" i="11"/>
  <c r="G3260" i="11"/>
  <c r="G3261" i="11"/>
  <c r="G3262" i="11"/>
  <c r="G3263" i="11"/>
  <c r="G3264" i="11"/>
  <c r="G3265" i="11"/>
  <c r="G3266" i="11"/>
  <c r="G3267" i="11"/>
  <c r="G3268" i="11"/>
  <c r="G3269" i="11"/>
  <c r="G3270" i="11"/>
  <c r="G3271" i="11"/>
  <c r="G3272" i="11"/>
  <c r="G3273" i="11"/>
  <c r="G3274" i="11"/>
  <c r="G3275" i="11"/>
  <c r="G3276" i="11"/>
  <c r="G3277" i="11"/>
  <c r="G3278" i="11"/>
  <c r="G3279" i="11"/>
  <c r="G3280" i="11"/>
  <c r="G3281" i="11"/>
  <c r="G3282" i="11"/>
  <c r="G3283" i="11"/>
  <c r="G3284" i="11"/>
  <c r="G3285" i="11"/>
  <c r="G3286" i="11"/>
  <c r="G3287" i="11"/>
  <c r="G3288" i="11"/>
  <c r="G3289" i="11"/>
  <c r="G3290" i="11"/>
  <c r="G3291" i="11"/>
  <c r="G3292" i="11"/>
  <c r="G3293" i="11"/>
  <c r="G3294" i="11"/>
  <c r="G3295" i="11"/>
  <c r="G3296" i="11"/>
  <c r="G3297" i="11"/>
  <c r="G3298" i="11"/>
  <c r="G3299" i="11"/>
  <c r="G3300" i="11"/>
  <c r="G3301" i="11"/>
  <c r="G3302" i="11"/>
  <c r="G3303" i="11"/>
  <c r="G3304" i="11"/>
  <c r="G3305" i="11"/>
  <c r="G3306" i="11"/>
  <c r="G3307" i="11"/>
  <c r="G3308" i="11"/>
  <c r="G3309" i="11"/>
  <c r="G3310" i="11"/>
  <c r="G3311" i="11"/>
  <c r="G3312" i="11"/>
  <c r="G3313" i="11"/>
  <c r="G3314" i="11"/>
  <c r="G3315" i="11"/>
  <c r="G3316" i="11"/>
  <c r="G3317" i="11"/>
  <c r="G3318" i="11"/>
  <c r="G3319" i="11"/>
  <c r="G3320" i="11"/>
  <c r="G3321" i="11"/>
  <c r="G3322" i="11"/>
  <c r="G3323" i="11"/>
  <c r="G3324" i="11"/>
  <c r="G3325" i="11"/>
  <c r="G3326" i="11"/>
  <c r="G3327" i="11"/>
  <c r="G3328" i="11"/>
  <c r="G3329" i="11"/>
  <c r="G3330" i="11"/>
  <c r="G3331" i="11"/>
  <c r="G3332" i="11"/>
  <c r="G3333" i="11"/>
  <c r="G3334" i="11"/>
  <c r="G3335" i="11"/>
  <c r="G3336" i="11"/>
  <c r="G3337" i="11"/>
  <c r="G3338" i="11"/>
  <c r="G3339" i="11"/>
  <c r="G3340" i="11"/>
  <c r="G3341" i="11"/>
  <c r="G3342" i="11"/>
  <c r="G3343" i="11"/>
  <c r="G3344" i="11"/>
  <c r="G3345" i="11"/>
  <c r="G3346" i="11"/>
  <c r="G3347" i="11"/>
  <c r="G3348" i="11"/>
  <c r="G3349" i="11"/>
  <c r="G3350" i="11"/>
  <c r="G3351" i="11"/>
  <c r="G3352" i="11"/>
  <c r="G3353" i="11"/>
  <c r="G3354" i="11"/>
  <c r="G3355" i="11"/>
  <c r="G3356" i="11"/>
  <c r="G3357" i="11"/>
  <c r="G3358" i="11"/>
  <c r="G3359" i="11"/>
  <c r="G3360" i="11"/>
  <c r="G3361" i="11"/>
  <c r="G3362" i="11"/>
  <c r="G3363" i="11"/>
  <c r="G3364" i="11"/>
  <c r="G3365" i="11"/>
  <c r="G3366" i="11"/>
  <c r="G3367" i="11"/>
  <c r="G3368" i="11"/>
  <c r="G3369" i="11"/>
  <c r="G3370" i="11"/>
  <c r="G3371" i="11"/>
  <c r="G3372" i="11"/>
  <c r="G3373" i="11"/>
  <c r="G3374" i="11"/>
  <c r="G3375" i="11"/>
  <c r="G3376" i="11"/>
  <c r="G3377" i="11"/>
  <c r="G3378" i="11"/>
  <c r="G3379" i="11"/>
  <c r="G3380" i="11"/>
  <c r="G3381" i="11"/>
  <c r="G3382" i="11"/>
  <c r="G3383" i="11"/>
  <c r="G3384" i="11"/>
  <c r="G3385" i="11"/>
  <c r="G3386" i="11"/>
  <c r="G3387" i="11"/>
  <c r="G3388" i="11"/>
  <c r="G3389" i="11"/>
  <c r="G3390" i="11"/>
  <c r="G3391" i="11"/>
  <c r="G3392" i="11"/>
  <c r="G3393" i="11"/>
  <c r="G3394" i="11"/>
  <c r="G3395" i="11"/>
  <c r="G3396" i="11"/>
  <c r="G3397" i="11"/>
  <c r="G3398" i="11"/>
  <c r="G3399" i="11"/>
  <c r="G3400" i="11"/>
  <c r="G3401" i="11"/>
  <c r="G3402" i="11"/>
  <c r="G3403" i="11"/>
  <c r="G3404" i="11"/>
  <c r="G3405" i="11"/>
  <c r="G3406" i="11"/>
  <c r="G3407" i="11"/>
  <c r="G3408" i="11"/>
  <c r="G3409" i="11"/>
  <c r="G3410" i="11"/>
  <c r="G3411" i="11"/>
  <c r="G3412" i="11"/>
  <c r="G3413" i="11"/>
  <c r="G3414" i="11"/>
  <c r="G3415" i="11"/>
  <c r="G3416" i="11"/>
  <c r="G3417" i="11"/>
  <c r="G3418" i="11"/>
  <c r="G3419" i="11"/>
  <c r="G3420" i="11"/>
  <c r="G3421" i="11"/>
  <c r="G3422" i="11"/>
  <c r="G3423" i="11"/>
  <c r="G3424" i="11"/>
  <c r="G3425" i="11"/>
  <c r="G3426" i="11"/>
  <c r="G3427" i="11"/>
  <c r="G3428" i="11"/>
  <c r="G3429" i="11"/>
  <c r="G3430" i="11"/>
  <c r="G3431" i="11"/>
  <c r="G3432" i="11"/>
  <c r="G3433" i="11"/>
  <c r="G3434" i="11"/>
  <c r="G3435" i="11"/>
  <c r="G3436" i="11"/>
  <c r="G3437" i="11"/>
  <c r="G3438" i="11"/>
  <c r="G3439" i="11"/>
  <c r="G3440" i="11"/>
  <c r="G3441" i="11"/>
  <c r="G3442" i="11"/>
  <c r="G3443" i="11"/>
  <c r="G3444" i="11"/>
  <c r="G3445" i="11"/>
  <c r="G3446" i="11"/>
  <c r="G3447" i="11"/>
  <c r="G3448" i="11"/>
  <c r="G3449" i="11"/>
  <c r="G3450" i="11"/>
  <c r="G3451" i="11"/>
  <c r="G3452" i="11"/>
  <c r="G3453" i="11"/>
  <c r="G3454" i="11"/>
  <c r="G3455" i="11"/>
  <c r="G3456" i="11"/>
  <c r="G3457" i="11"/>
  <c r="G3458" i="11"/>
  <c r="G3459" i="11"/>
  <c r="G3460" i="11"/>
  <c r="G3461" i="11"/>
  <c r="G3462" i="11"/>
  <c r="G3463" i="11"/>
  <c r="G3464" i="11"/>
  <c r="G3465" i="11"/>
  <c r="G3466" i="11"/>
  <c r="G3467" i="11"/>
  <c r="G3468" i="11"/>
  <c r="G3469" i="11"/>
  <c r="G3470" i="11"/>
  <c r="G3471" i="11"/>
  <c r="G3472" i="11"/>
  <c r="G3473" i="11"/>
  <c r="G3474" i="11"/>
  <c r="G3475" i="11"/>
  <c r="G3476" i="11"/>
  <c r="G3477" i="11"/>
  <c r="G3478" i="11"/>
  <c r="G3479" i="11"/>
  <c r="G3480" i="11"/>
  <c r="G3481" i="11"/>
  <c r="G3482" i="11"/>
  <c r="G3483" i="11"/>
  <c r="G3484" i="11"/>
  <c r="G3485" i="11"/>
  <c r="G3486" i="11"/>
  <c r="G3487" i="11"/>
  <c r="G3488" i="11"/>
  <c r="G3489" i="11"/>
  <c r="G3490" i="11"/>
  <c r="G3491" i="11"/>
  <c r="G3492" i="11"/>
  <c r="G3493" i="11"/>
  <c r="G3494" i="11"/>
  <c r="G3495" i="11"/>
  <c r="G3496" i="11"/>
  <c r="G3497" i="11"/>
  <c r="G3498" i="11"/>
  <c r="G3499" i="11"/>
  <c r="G3500" i="11"/>
  <c r="G3501" i="11"/>
  <c r="G3502" i="11"/>
  <c r="G3503" i="11"/>
  <c r="G3504" i="11"/>
  <c r="G3505" i="11"/>
  <c r="G3506" i="11"/>
  <c r="G3507" i="11"/>
  <c r="G3508" i="11"/>
  <c r="G3509" i="11"/>
  <c r="G3510" i="11"/>
  <c r="G3511" i="11"/>
  <c r="G3512" i="11"/>
  <c r="G3513" i="11"/>
  <c r="G3514" i="11"/>
  <c r="G3515" i="11"/>
  <c r="G3516" i="11"/>
  <c r="G3517" i="11"/>
  <c r="G3518" i="11"/>
  <c r="G3519" i="11"/>
  <c r="G3520" i="11"/>
  <c r="G3521" i="11"/>
  <c r="G3522" i="11"/>
  <c r="G3523" i="11"/>
  <c r="G3524" i="11"/>
  <c r="G3525" i="11"/>
  <c r="G3526" i="11"/>
  <c r="G3527" i="11"/>
  <c r="G3528" i="11"/>
  <c r="G3529" i="11"/>
  <c r="G3530" i="11"/>
  <c r="G3531" i="11"/>
  <c r="G3532" i="11"/>
  <c r="G3533" i="11"/>
  <c r="G3534" i="11"/>
  <c r="G3535" i="11"/>
  <c r="G3536" i="11"/>
  <c r="G3537" i="11"/>
  <c r="G3538" i="11"/>
  <c r="G3539" i="11"/>
  <c r="G3540" i="11"/>
  <c r="G3541" i="11"/>
  <c r="G3542" i="11"/>
  <c r="G3543" i="11"/>
  <c r="G3544" i="11"/>
  <c r="G3545" i="11"/>
  <c r="G3546" i="11"/>
  <c r="G3547" i="11"/>
  <c r="G3548" i="11"/>
  <c r="G3549" i="11"/>
  <c r="G3550" i="11"/>
  <c r="G3551" i="11"/>
  <c r="G3552" i="11"/>
  <c r="G3553" i="11"/>
  <c r="G3554" i="11"/>
  <c r="G3555" i="11"/>
  <c r="G3556" i="11"/>
  <c r="G3557" i="11"/>
  <c r="G3558" i="11"/>
  <c r="G3559" i="11"/>
  <c r="G3560" i="11"/>
  <c r="G3561" i="11"/>
  <c r="G3562" i="11"/>
  <c r="G3563" i="11"/>
  <c r="G3564" i="11"/>
  <c r="G3565" i="11"/>
  <c r="G3566" i="11"/>
  <c r="G3567" i="11"/>
  <c r="G3568" i="11"/>
  <c r="G3569" i="11"/>
  <c r="G3570" i="11"/>
  <c r="G3571" i="11"/>
  <c r="G3572" i="11"/>
  <c r="G3573" i="11"/>
  <c r="G3574" i="11"/>
  <c r="G3575" i="11"/>
  <c r="G3576" i="11"/>
  <c r="G3577" i="11"/>
  <c r="G3578" i="11"/>
  <c r="G3579" i="11"/>
  <c r="G3580" i="11"/>
  <c r="G3581" i="11"/>
  <c r="G3582" i="11"/>
  <c r="G3583" i="11"/>
  <c r="G3584" i="11"/>
  <c r="G3585" i="11"/>
  <c r="G3586" i="11"/>
  <c r="G3587" i="11"/>
  <c r="G3588" i="11"/>
  <c r="G3589" i="11"/>
  <c r="G3590" i="11"/>
  <c r="G3591" i="11"/>
  <c r="G3592" i="11"/>
  <c r="G3593" i="11"/>
  <c r="G3594" i="11"/>
  <c r="G3595" i="11"/>
  <c r="G3596" i="11"/>
  <c r="G3597" i="11"/>
  <c r="G3598" i="11"/>
  <c r="G3599" i="11"/>
  <c r="G3600" i="11"/>
  <c r="G3601" i="11"/>
  <c r="G3602" i="11"/>
  <c r="G3603" i="11"/>
  <c r="G3604" i="11"/>
  <c r="G3605" i="11"/>
  <c r="G3606" i="11"/>
  <c r="G3607" i="11"/>
  <c r="G3608" i="11"/>
  <c r="G3609" i="11"/>
  <c r="G3610" i="11"/>
  <c r="G3611" i="11"/>
  <c r="G3612" i="11"/>
  <c r="G3613" i="11"/>
  <c r="G3614" i="11"/>
  <c r="G3615" i="11"/>
  <c r="G3616" i="11"/>
  <c r="G3617" i="11"/>
  <c r="G3618" i="11"/>
  <c r="G3619" i="11"/>
  <c r="G3620" i="11"/>
  <c r="G3621" i="11"/>
  <c r="G3622" i="11"/>
  <c r="G3623" i="11"/>
  <c r="G3624" i="11"/>
  <c r="G3625" i="11"/>
  <c r="G3626" i="11"/>
  <c r="G3627" i="11"/>
  <c r="G3628" i="11"/>
  <c r="G3629" i="11"/>
  <c r="G3630" i="11"/>
  <c r="G3631" i="11"/>
  <c r="G3632" i="11"/>
  <c r="G3633" i="11"/>
  <c r="G3634" i="11"/>
  <c r="G3635" i="11"/>
  <c r="G3636" i="11"/>
  <c r="G3637" i="11"/>
  <c r="G3638" i="11"/>
  <c r="G3639" i="11"/>
  <c r="G3640" i="11"/>
  <c r="G3641" i="11"/>
  <c r="G3642" i="11"/>
  <c r="G3643" i="11"/>
  <c r="G3644" i="11"/>
  <c r="G3645" i="11"/>
  <c r="G3646" i="11"/>
  <c r="G3647" i="11"/>
  <c r="G3648" i="11"/>
  <c r="G3649" i="11"/>
  <c r="G3650" i="11"/>
  <c r="G3651" i="11"/>
  <c r="G3652" i="11"/>
  <c r="G3653" i="11"/>
  <c r="G3654" i="11"/>
  <c r="G3655" i="11"/>
  <c r="G3656" i="11"/>
  <c r="G3657" i="11"/>
  <c r="G3658" i="11"/>
  <c r="G3659" i="11"/>
  <c r="G3660" i="11"/>
  <c r="G3661" i="11"/>
  <c r="G3662" i="11"/>
  <c r="G3663" i="11"/>
  <c r="G3664" i="11"/>
  <c r="G3665" i="11"/>
  <c r="G3666" i="11"/>
  <c r="G3667" i="11"/>
  <c r="G3668" i="11"/>
  <c r="G3669" i="11"/>
  <c r="G3670" i="11"/>
  <c r="G3671" i="11"/>
  <c r="G3672" i="11"/>
  <c r="G3673" i="11"/>
  <c r="G3674" i="11"/>
  <c r="G3675" i="11"/>
  <c r="G3676" i="11"/>
  <c r="G3677" i="11"/>
  <c r="G3678" i="11"/>
  <c r="G3679" i="11"/>
  <c r="G3680" i="11"/>
  <c r="G3681" i="11"/>
  <c r="G3682" i="11"/>
  <c r="G3683" i="11"/>
  <c r="G3684" i="11"/>
  <c r="G3685" i="11"/>
  <c r="G3686" i="11"/>
  <c r="G3687" i="11"/>
  <c r="G3688" i="11"/>
  <c r="G3689" i="11"/>
  <c r="G3690" i="11"/>
  <c r="G3691" i="11"/>
  <c r="G3692" i="11"/>
  <c r="G3693" i="11"/>
  <c r="G3694" i="11"/>
  <c r="G3695" i="11"/>
  <c r="G3696" i="11"/>
  <c r="G3697" i="11"/>
  <c r="G3698" i="11"/>
  <c r="G3699" i="11"/>
  <c r="G3700" i="11"/>
  <c r="G3701" i="11"/>
  <c r="G3702" i="11"/>
  <c r="G3703" i="11"/>
  <c r="G3704" i="11"/>
  <c r="G3705" i="11"/>
  <c r="G3706" i="11"/>
  <c r="G3707" i="11"/>
  <c r="G3708" i="11"/>
  <c r="G3709" i="11"/>
  <c r="G3710" i="11"/>
  <c r="G3711" i="11"/>
  <c r="G3712" i="11"/>
  <c r="G3713" i="11"/>
  <c r="G3714" i="11"/>
  <c r="G3715" i="11"/>
  <c r="G3716" i="11"/>
  <c r="G3717" i="11"/>
  <c r="G3718" i="11"/>
  <c r="G3719" i="11"/>
  <c r="G3720" i="11"/>
  <c r="G3721" i="11"/>
  <c r="G3722" i="11"/>
  <c r="G3723" i="11"/>
  <c r="G3724" i="11"/>
  <c r="G3725" i="11"/>
  <c r="G3726" i="11"/>
  <c r="G3727" i="11"/>
  <c r="G3728" i="11"/>
  <c r="G3729" i="11"/>
  <c r="G3730" i="11"/>
  <c r="G3731" i="11"/>
  <c r="G3732" i="11"/>
  <c r="G3733" i="11"/>
  <c r="G3734" i="11"/>
  <c r="G3735" i="11"/>
  <c r="G3736" i="11"/>
  <c r="G3737" i="11"/>
  <c r="G3738" i="11"/>
  <c r="G3739" i="11"/>
  <c r="G3740" i="11"/>
  <c r="G3741" i="11"/>
  <c r="G3742" i="11"/>
  <c r="G3743" i="11"/>
  <c r="G3744" i="11"/>
  <c r="G3745" i="11"/>
  <c r="G3746" i="11"/>
  <c r="G3747" i="11"/>
  <c r="G3748" i="11"/>
  <c r="G3749" i="11"/>
  <c r="G3750" i="11"/>
  <c r="G3751" i="11"/>
  <c r="G3752" i="11"/>
  <c r="G3753" i="11"/>
  <c r="G3754" i="11"/>
  <c r="G3755" i="11"/>
  <c r="G3756" i="11"/>
  <c r="G3757" i="11"/>
  <c r="G3758" i="11"/>
  <c r="G3759" i="11"/>
  <c r="G3760" i="11"/>
  <c r="G3761" i="11"/>
  <c r="G3762" i="11"/>
  <c r="G3763" i="11"/>
  <c r="G3764" i="11"/>
  <c r="G3765" i="11"/>
  <c r="G3766" i="11"/>
  <c r="G3767" i="11"/>
  <c r="G3768" i="11"/>
  <c r="G3769" i="11"/>
  <c r="G3770" i="11"/>
  <c r="G3771" i="11"/>
  <c r="G3772" i="11"/>
  <c r="G3773" i="11"/>
  <c r="G3774" i="11"/>
  <c r="G3775" i="11"/>
  <c r="G3776" i="11"/>
  <c r="G3777" i="11"/>
  <c r="G3778" i="11"/>
  <c r="G3779" i="11"/>
  <c r="G3780" i="11"/>
  <c r="G3781" i="11"/>
  <c r="G3782" i="11"/>
  <c r="G3783" i="11"/>
  <c r="G3784" i="11"/>
  <c r="G3785" i="11"/>
  <c r="G3786" i="11"/>
  <c r="G3787" i="11"/>
  <c r="G3788" i="11"/>
  <c r="G3789" i="11"/>
  <c r="G3790" i="11"/>
  <c r="G3791" i="11"/>
  <c r="G3792" i="11"/>
  <c r="G3793" i="11"/>
  <c r="G3794" i="11"/>
  <c r="G3795" i="11"/>
  <c r="G3796" i="11"/>
  <c r="G3797" i="11"/>
  <c r="G3798" i="11"/>
  <c r="G3799" i="11"/>
  <c r="G3800" i="11"/>
  <c r="G3801" i="11"/>
  <c r="G3802" i="11"/>
  <c r="G3803" i="11"/>
  <c r="G3804" i="11"/>
  <c r="G3805" i="11"/>
  <c r="G3806" i="11"/>
  <c r="G3807" i="11"/>
  <c r="G3808" i="11"/>
  <c r="G3809" i="11"/>
  <c r="G3810" i="11"/>
  <c r="G3811" i="11"/>
  <c r="G3812" i="11"/>
  <c r="G3813" i="11"/>
  <c r="G3814" i="11"/>
  <c r="G3815" i="11"/>
  <c r="G3816" i="11"/>
  <c r="G3817" i="11"/>
  <c r="G3818" i="11"/>
  <c r="G3819" i="11"/>
  <c r="G3820" i="11"/>
  <c r="G3821" i="11"/>
  <c r="G3822" i="11"/>
  <c r="G3823" i="11"/>
  <c r="G3824" i="11"/>
  <c r="G3825" i="11"/>
  <c r="G3826" i="11"/>
  <c r="G3827" i="11"/>
  <c r="G3828" i="11"/>
  <c r="G3829" i="11"/>
  <c r="G3830" i="11"/>
  <c r="G3831" i="11"/>
  <c r="G3832" i="11"/>
  <c r="G3833" i="11"/>
  <c r="G3834" i="11"/>
  <c r="G3835" i="11"/>
  <c r="G3836" i="11"/>
  <c r="G3837" i="11"/>
  <c r="G3838" i="11"/>
  <c r="G3839" i="11"/>
  <c r="G3" i="11"/>
  <c r="F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8" i="10"/>
  <c r="F119" i="10"/>
  <c r="F120" i="10"/>
  <c r="F121" i="10"/>
  <c r="F122" i="10"/>
  <c r="F123" i="10"/>
  <c r="F124" i="10"/>
  <c r="F125" i="10"/>
  <c r="F126" i="10"/>
  <c r="F127" i="10"/>
  <c r="F128" i="10"/>
  <c r="F129" i="10"/>
  <c r="F130" i="10"/>
  <c r="F131" i="10"/>
  <c r="F132" i="10"/>
  <c r="F133" i="10"/>
  <c r="F134" i="10"/>
  <c r="F135" i="10"/>
  <c r="F136" i="10"/>
  <c r="F137" i="10"/>
  <c r="F138" i="10"/>
  <c r="F139" i="10"/>
  <c r="F140" i="10"/>
  <c r="F141" i="10"/>
  <c r="F142" i="10"/>
  <c r="F143" i="10"/>
  <c r="F144" i="10"/>
  <c r="F145" i="10"/>
  <c r="F146" i="10"/>
  <c r="F147" i="10"/>
  <c r="F148" i="10"/>
  <c r="F149" i="10"/>
  <c r="F150" i="10"/>
  <c r="F151" i="10"/>
  <c r="F152" i="10"/>
  <c r="F153" i="10"/>
  <c r="F154" i="10"/>
  <c r="F155" i="10"/>
  <c r="F156" i="10"/>
  <c r="F157" i="10"/>
  <c r="F158" i="10"/>
  <c r="F159" i="10"/>
  <c r="F160" i="10"/>
  <c r="F161" i="10"/>
  <c r="F162" i="10"/>
  <c r="F163" i="10"/>
  <c r="F164" i="10"/>
  <c r="F165" i="10"/>
  <c r="F166" i="10"/>
  <c r="F167" i="10"/>
  <c r="F168" i="10"/>
  <c r="F169" i="10"/>
  <c r="F170" i="10"/>
  <c r="F171" i="10"/>
  <c r="F172" i="10"/>
  <c r="F173" i="10"/>
  <c r="F174" i="10"/>
  <c r="F175" i="10"/>
  <c r="F176" i="10"/>
  <c r="F177" i="10"/>
  <c r="F178" i="10"/>
  <c r="F179" i="10"/>
  <c r="F180" i="10"/>
  <c r="F181" i="10"/>
  <c r="F182" i="10"/>
  <c r="F183" i="10"/>
  <c r="F184" i="10"/>
  <c r="F185" i="10"/>
  <c r="F186" i="10"/>
  <c r="F187" i="10"/>
  <c r="F188" i="10"/>
  <c r="F189" i="10"/>
  <c r="F190" i="10"/>
  <c r="F191" i="10"/>
  <c r="F192" i="10"/>
  <c r="F193" i="10"/>
  <c r="F194" i="10"/>
  <c r="F195" i="10"/>
  <c r="F196" i="10"/>
  <c r="F197" i="10"/>
  <c r="F198" i="10"/>
  <c r="F199" i="10"/>
  <c r="F200" i="10"/>
  <c r="F201" i="10"/>
  <c r="F202" i="10"/>
  <c r="F203" i="10"/>
  <c r="F204" i="10"/>
  <c r="F205" i="10"/>
  <c r="F206" i="10"/>
  <c r="F207" i="10"/>
  <c r="F208" i="10"/>
  <c r="F209" i="10"/>
  <c r="F210" i="10"/>
  <c r="F211" i="10"/>
  <c r="F212" i="10"/>
  <c r="F213" i="10"/>
  <c r="F214" i="10"/>
  <c r="F215" i="10"/>
  <c r="F216" i="10"/>
  <c r="F217" i="10"/>
  <c r="F218" i="10"/>
  <c r="F219" i="10"/>
  <c r="F220" i="10"/>
  <c r="F221" i="10"/>
  <c r="F222" i="10"/>
  <c r="F223" i="10"/>
  <c r="F224" i="10"/>
  <c r="F225" i="10"/>
  <c r="F226" i="10"/>
  <c r="F227" i="10"/>
  <c r="F228" i="10"/>
  <c r="F229" i="10"/>
  <c r="F230" i="10"/>
  <c r="F231" i="10"/>
  <c r="F232" i="10"/>
  <c r="F233" i="10"/>
  <c r="F234" i="10"/>
  <c r="F235" i="10"/>
  <c r="F236" i="10"/>
  <c r="F237" i="10"/>
  <c r="F238" i="10"/>
  <c r="F239" i="10"/>
  <c r="F240" i="10"/>
  <c r="F241" i="10"/>
  <c r="F242" i="10"/>
  <c r="F243" i="10"/>
  <c r="F244" i="10"/>
  <c r="F245" i="10"/>
  <c r="F246" i="10"/>
  <c r="F247" i="10"/>
  <c r="F248" i="10"/>
  <c r="F249" i="10"/>
  <c r="F250" i="10"/>
  <c r="F251" i="10"/>
  <c r="F252" i="10"/>
  <c r="F253" i="10"/>
  <c r="F254" i="10"/>
  <c r="F255" i="10"/>
  <c r="F256" i="10"/>
  <c r="F257" i="10"/>
  <c r="F258" i="10"/>
  <c r="F259" i="10"/>
  <c r="F260" i="10"/>
  <c r="F261" i="10"/>
  <c r="F262" i="10"/>
  <c r="F263" i="10"/>
  <c r="F264" i="10"/>
  <c r="F265" i="10"/>
  <c r="F266" i="10"/>
  <c r="F267" i="10"/>
  <c r="F268" i="10"/>
  <c r="F269" i="10"/>
  <c r="F270" i="10"/>
  <c r="F271" i="10"/>
  <c r="F272" i="10"/>
  <c r="F273" i="10"/>
  <c r="F274" i="10"/>
  <c r="F275" i="10"/>
  <c r="F276" i="10"/>
  <c r="F277" i="10"/>
  <c r="F278" i="10"/>
  <c r="F279" i="10"/>
  <c r="F280" i="10"/>
  <c r="F281" i="10"/>
  <c r="F282" i="10"/>
  <c r="F283" i="10"/>
  <c r="F284" i="10"/>
  <c r="F285" i="10"/>
  <c r="F286" i="10"/>
  <c r="F287" i="10"/>
  <c r="F288" i="10"/>
  <c r="F289" i="10"/>
  <c r="F290" i="10"/>
  <c r="F291" i="10"/>
  <c r="F292" i="10"/>
  <c r="F293" i="10"/>
  <c r="F294" i="10"/>
  <c r="F295" i="10"/>
  <c r="F296" i="10"/>
  <c r="F297" i="10"/>
  <c r="F298" i="10"/>
  <c r="F299" i="10"/>
  <c r="F300" i="10"/>
  <c r="F301" i="10"/>
  <c r="F302" i="10"/>
  <c r="F303" i="10"/>
  <c r="F304" i="10"/>
  <c r="F305" i="10"/>
  <c r="F306" i="10"/>
  <c r="F307" i="10"/>
  <c r="F308" i="10"/>
  <c r="F309" i="10"/>
  <c r="F310" i="10"/>
  <c r="F311" i="10"/>
  <c r="F312" i="10"/>
  <c r="F313" i="10"/>
  <c r="F314" i="10"/>
  <c r="F315" i="10"/>
  <c r="F316" i="10"/>
  <c r="F317" i="10"/>
  <c r="F318" i="10"/>
  <c r="F319" i="10"/>
  <c r="F320" i="10"/>
  <c r="F321" i="10"/>
  <c r="F322" i="10"/>
  <c r="F323" i="10"/>
  <c r="F324" i="10"/>
  <c r="F325" i="10"/>
  <c r="F326" i="10"/>
  <c r="F327" i="10"/>
  <c r="F328" i="10"/>
  <c r="F329" i="10"/>
  <c r="F330" i="10"/>
  <c r="F331" i="10"/>
  <c r="F332" i="10"/>
  <c r="F333" i="10"/>
  <c r="F334" i="10"/>
  <c r="F335" i="10"/>
  <c r="F336" i="10"/>
  <c r="F337" i="10"/>
  <c r="F338" i="10"/>
  <c r="F339" i="10"/>
  <c r="F340" i="10"/>
  <c r="F341" i="10"/>
  <c r="F342" i="10"/>
  <c r="F343" i="10"/>
  <c r="F344" i="10"/>
  <c r="F345" i="10"/>
  <c r="F346" i="10"/>
  <c r="F347" i="10"/>
  <c r="F348" i="10"/>
  <c r="F349" i="10"/>
  <c r="F350" i="10"/>
  <c r="F351" i="10"/>
  <c r="F352" i="10"/>
  <c r="F353" i="10"/>
  <c r="F354" i="10"/>
  <c r="F355" i="10"/>
  <c r="F356" i="10"/>
  <c r="F357" i="10"/>
  <c r="F358" i="10"/>
  <c r="F359" i="10"/>
  <c r="F360" i="10"/>
  <c r="F361" i="10"/>
  <c r="F362" i="10"/>
  <c r="F363" i="10"/>
  <c r="F364" i="10"/>
  <c r="F365" i="10"/>
  <c r="F366" i="10"/>
  <c r="F367" i="10"/>
  <c r="F368" i="10"/>
  <c r="F369" i="10"/>
  <c r="F370" i="10"/>
  <c r="F371" i="10"/>
  <c r="F372" i="10"/>
  <c r="F373" i="10"/>
  <c r="F374" i="10"/>
  <c r="F375" i="10"/>
  <c r="F376" i="10"/>
  <c r="F377" i="10"/>
  <c r="F378" i="10"/>
  <c r="F379" i="10"/>
  <c r="F380" i="10"/>
  <c r="F381" i="10"/>
  <c r="F382" i="10"/>
  <c r="F383" i="10"/>
  <c r="F384" i="10"/>
  <c r="F385" i="10"/>
  <c r="F386" i="10"/>
  <c r="F387" i="10"/>
  <c r="F388" i="10"/>
  <c r="F389" i="10"/>
  <c r="F390" i="10"/>
  <c r="F391" i="10"/>
  <c r="F392" i="10"/>
  <c r="F393" i="10"/>
  <c r="F394" i="10"/>
  <c r="F395" i="10"/>
  <c r="F396" i="10"/>
  <c r="F397" i="10"/>
  <c r="F398" i="10"/>
  <c r="F399" i="10"/>
  <c r="F400" i="10"/>
  <c r="F401" i="10"/>
  <c r="F402" i="10"/>
  <c r="F403" i="10"/>
  <c r="F404" i="10"/>
  <c r="F405" i="10"/>
  <c r="F406" i="10"/>
  <c r="F407" i="10"/>
  <c r="F408" i="10"/>
  <c r="F409" i="10"/>
  <c r="F410" i="10"/>
  <c r="F411" i="10"/>
  <c r="F412" i="10"/>
  <c r="F413" i="10"/>
  <c r="F414" i="10"/>
  <c r="F415" i="10"/>
  <c r="F416" i="10"/>
  <c r="F417" i="10"/>
  <c r="F418" i="10"/>
  <c r="F419" i="10"/>
  <c r="F420" i="10"/>
  <c r="F421" i="10"/>
  <c r="F422" i="10"/>
  <c r="F423" i="10"/>
  <c r="F424" i="10"/>
  <c r="F425" i="10"/>
  <c r="F426" i="10"/>
  <c r="F427" i="10"/>
  <c r="F428" i="10"/>
  <c r="F429" i="10"/>
  <c r="F430" i="10"/>
  <c r="F431" i="10"/>
  <c r="F432" i="10"/>
  <c r="F433" i="10"/>
  <c r="F434" i="10"/>
  <c r="F435" i="10"/>
  <c r="F436" i="10"/>
  <c r="F437" i="10"/>
  <c r="F438" i="10"/>
  <c r="F439" i="10"/>
  <c r="F440" i="10"/>
  <c r="F441" i="10"/>
  <c r="F442" i="10"/>
  <c r="F443" i="10"/>
  <c r="F444" i="10"/>
  <c r="F445" i="10"/>
  <c r="F446" i="10"/>
  <c r="F447" i="10"/>
  <c r="F448" i="10"/>
  <c r="F449" i="10"/>
  <c r="F450" i="10"/>
  <c r="F451" i="10"/>
  <c r="F452" i="10"/>
  <c r="F453" i="10"/>
  <c r="F454" i="10"/>
  <c r="F455" i="10"/>
  <c r="F456" i="10"/>
  <c r="F457" i="10"/>
  <c r="F458" i="10"/>
  <c r="F459" i="10"/>
  <c r="F460" i="10"/>
  <c r="F461" i="10"/>
  <c r="F462" i="10"/>
  <c r="F463" i="10"/>
  <c r="F464" i="10"/>
  <c r="F465" i="10"/>
  <c r="F466" i="10"/>
  <c r="F467" i="10"/>
  <c r="F468" i="10"/>
  <c r="F469" i="10"/>
  <c r="F470" i="10"/>
  <c r="F471" i="10"/>
  <c r="F472" i="10"/>
  <c r="F473" i="10"/>
  <c r="F474" i="10"/>
  <c r="F475" i="10"/>
  <c r="F476" i="10"/>
  <c r="F477" i="10"/>
  <c r="F478" i="10"/>
  <c r="F479" i="10"/>
  <c r="F480" i="10"/>
  <c r="F481" i="10"/>
  <c r="F482" i="10"/>
  <c r="F483" i="10"/>
  <c r="F484" i="10"/>
  <c r="F485" i="10"/>
  <c r="F486" i="10"/>
  <c r="F487" i="10"/>
  <c r="F488" i="10"/>
  <c r="F489" i="10"/>
  <c r="F490" i="10"/>
  <c r="F491" i="10"/>
  <c r="F492" i="10"/>
  <c r="F493" i="10"/>
  <c r="F494" i="10"/>
  <c r="F495" i="10"/>
  <c r="F496" i="10"/>
  <c r="F497" i="10"/>
  <c r="F498" i="10"/>
  <c r="F499" i="10"/>
  <c r="F500" i="10"/>
  <c r="F501" i="10"/>
  <c r="F502" i="10"/>
  <c r="F503" i="10"/>
  <c r="F504" i="10"/>
  <c r="F505" i="10"/>
  <c r="F506" i="10"/>
  <c r="F507" i="10"/>
  <c r="F508" i="10"/>
  <c r="F509" i="10"/>
  <c r="F510" i="10"/>
  <c r="F511" i="10"/>
  <c r="F512" i="10"/>
  <c r="F513" i="10"/>
  <c r="F514" i="10"/>
  <c r="F515" i="10"/>
  <c r="F516" i="10"/>
  <c r="F517" i="10"/>
  <c r="F518" i="10"/>
  <c r="F519" i="10"/>
  <c r="F520" i="10"/>
  <c r="F521" i="10"/>
  <c r="F522" i="10"/>
  <c r="F523" i="10"/>
  <c r="F524" i="10"/>
  <c r="F525" i="10"/>
  <c r="F526" i="10"/>
  <c r="F527" i="10"/>
  <c r="F528" i="10"/>
  <c r="F529" i="10"/>
  <c r="F530" i="10"/>
  <c r="F531" i="10"/>
  <c r="F532" i="10"/>
  <c r="F533" i="10"/>
  <c r="F534" i="10"/>
  <c r="F535" i="10"/>
  <c r="F536" i="10"/>
  <c r="F537" i="10"/>
  <c r="F538" i="10"/>
  <c r="F539" i="10"/>
  <c r="F540" i="10"/>
  <c r="F541" i="10"/>
  <c r="F542" i="10"/>
  <c r="F543" i="10"/>
  <c r="F544" i="10"/>
  <c r="F545" i="10"/>
  <c r="F546" i="10"/>
  <c r="F547" i="10"/>
  <c r="F548" i="10"/>
  <c r="F549" i="10"/>
  <c r="F550" i="10"/>
  <c r="F551" i="10"/>
  <c r="F552" i="10"/>
  <c r="F553" i="10"/>
  <c r="F554" i="10"/>
  <c r="F555" i="10"/>
  <c r="F556" i="10"/>
  <c r="F557" i="10"/>
  <c r="F558" i="10"/>
  <c r="F559" i="10"/>
  <c r="F560" i="10"/>
  <c r="F561" i="10"/>
  <c r="F562" i="10"/>
  <c r="F563" i="10"/>
  <c r="F564" i="10"/>
  <c r="F565" i="10"/>
  <c r="F566" i="10"/>
  <c r="F567" i="10"/>
  <c r="F568" i="10"/>
  <c r="F569" i="10"/>
  <c r="F570" i="10"/>
  <c r="F571" i="10"/>
  <c r="F572" i="10"/>
  <c r="F573" i="10"/>
  <c r="F574" i="10"/>
  <c r="F575" i="10"/>
  <c r="F576" i="10"/>
  <c r="F577" i="10"/>
  <c r="F578" i="10"/>
  <c r="F579" i="10"/>
  <c r="F580" i="10"/>
  <c r="F581" i="10"/>
  <c r="F582" i="10"/>
  <c r="F583" i="10"/>
  <c r="F584" i="10"/>
  <c r="F585" i="10"/>
  <c r="F586" i="10"/>
  <c r="F587" i="10"/>
  <c r="F588" i="10"/>
  <c r="F589" i="10"/>
  <c r="F590" i="10"/>
  <c r="F591" i="10"/>
  <c r="F592" i="10"/>
  <c r="F593" i="10"/>
  <c r="F594" i="10"/>
  <c r="F595" i="10"/>
  <c r="F596" i="10"/>
  <c r="F597" i="10"/>
  <c r="F598" i="10"/>
  <c r="F599" i="10"/>
  <c r="F600" i="10"/>
  <c r="F601" i="10"/>
  <c r="F602" i="10"/>
  <c r="F603" i="10"/>
  <c r="F604" i="10"/>
  <c r="F605" i="10"/>
  <c r="F606" i="10"/>
  <c r="F607" i="10"/>
  <c r="F608" i="10"/>
  <c r="F609" i="10"/>
  <c r="F610" i="10"/>
  <c r="F611" i="10"/>
  <c r="F612" i="10"/>
  <c r="F613" i="10"/>
  <c r="F614" i="10"/>
  <c r="F615" i="10"/>
  <c r="F616" i="10"/>
  <c r="F617" i="10"/>
  <c r="F618" i="10"/>
  <c r="F619" i="10"/>
  <c r="F620" i="10"/>
  <c r="F621" i="10"/>
  <c r="F622" i="10"/>
  <c r="F623" i="10"/>
  <c r="F624" i="10"/>
  <c r="F625" i="10"/>
  <c r="F626" i="10"/>
  <c r="F627" i="10"/>
  <c r="F628" i="10"/>
  <c r="F629" i="10"/>
  <c r="F630" i="10"/>
  <c r="F631" i="10"/>
  <c r="F632" i="10"/>
  <c r="F633" i="10"/>
  <c r="F634" i="10"/>
  <c r="F635" i="10"/>
  <c r="F636" i="10"/>
  <c r="F637" i="10"/>
  <c r="F638" i="10"/>
  <c r="F639" i="10"/>
  <c r="F640" i="10"/>
  <c r="F641" i="10"/>
  <c r="F642" i="10"/>
  <c r="F643" i="10"/>
  <c r="F644" i="10"/>
  <c r="F645" i="10"/>
  <c r="F646" i="10"/>
  <c r="F647" i="10"/>
  <c r="F648" i="10"/>
  <c r="F649" i="10"/>
  <c r="F650" i="10"/>
  <c r="F651" i="10"/>
  <c r="F652" i="10"/>
  <c r="F653" i="10"/>
  <c r="F654" i="10"/>
  <c r="F655" i="10"/>
  <c r="F656" i="10"/>
  <c r="F657" i="10"/>
  <c r="F658" i="10"/>
  <c r="F659" i="10"/>
  <c r="F660" i="10"/>
  <c r="F661" i="10"/>
  <c r="F662" i="10"/>
  <c r="F663" i="10"/>
  <c r="F664" i="10"/>
  <c r="F665" i="10"/>
  <c r="F666" i="10"/>
  <c r="F667" i="10"/>
  <c r="F668" i="10"/>
  <c r="F669" i="10"/>
  <c r="F670" i="10"/>
  <c r="F671" i="10"/>
  <c r="F672" i="10"/>
  <c r="F673" i="10"/>
  <c r="F674" i="10"/>
  <c r="F675" i="10"/>
  <c r="F676" i="10"/>
  <c r="F677" i="10"/>
  <c r="F678" i="10"/>
  <c r="F679" i="10"/>
  <c r="F680" i="10"/>
  <c r="F681" i="10"/>
  <c r="F682" i="10"/>
  <c r="F683" i="10"/>
  <c r="F684" i="10"/>
  <c r="F685" i="10"/>
  <c r="F686" i="10"/>
  <c r="F687" i="10"/>
  <c r="F688" i="10"/>
  <c r="F689" i="10"/>
  <c r="F690" i="10"/>
  <c r="F691" i="10"/>
  <c r="F692" i="10"/>
  <c r="F693" i="10"/>
  <c r="F694" i="10"/>
  <c r="F695" i="10"/>
  <c r="F696" i="10"/>
  <c r="F697" i="10"/>
  <c r="F698" i="10"/>
  <c r="F699" i="10"/>
  <c r="F700" i="10"/>
  <c r="F701" i="10"/>
  <c r="F702" i="10"/>
  <c r="F703" i="10"/>
  <c r="F704" i="10"/>
  <c r="F705" i="10"/>
  <c r="F706" i="10"/>
  <c r="F707" i="10"/>
  <c r="F708" i="10"/>
  <c r="F709" i="10"/>
  <c r="F710" i="10"/>
  <c r="F711" i="10"/>
  <c r="F712" i="10"/>
  <c r="F713" i="10"/>
  <c r="F714" i="10"/>
  <c r="F715" i="10"/>
  <c r="F716" i="10"/>
  <c r="F717" i="10"/>
  <c r="F718" i="10"/>
  <c r="F719" i="10"/>
  <c r="F720" i="10"/>
  <c r="F721" i="10"/>
  <c r="F722" i="10"/>
  <c r="F723" i="10"/>
  <c r="F724" i="10"/>
  <c r="F725" i="10"/>
  <c r="F726" i="10"/>
  <c r="F727" i="10"/>
  <c r="F728" i="10"/>
  <c r="F729" i="10"/>
  <c r="F730" i="10"/>
  <c r="F731" i="10"/>
  <c r="F732" i="10"/>
  <c r="F733" i="10"/>
  <c r="F734" i="10"/>
  <c r="F735" i="10"/>
  <c r="F736" i="10"/>
  <c r="F737" i="10"/>
  <c r="F738" i="10"/>
  <c r="F739" i="10"/>
  <c r="F740" i="10"/>
  <c r="F741" i="10"/>
  <c r="F742" i="10"/>
  <c r="F743" i="10"/>
  <c r="F744" i="10"/>
  <c r="F745" i="10"/>
  <c r="F746" i="10"/>
  <c r="F747" i="10"/>
  <c r="F748" i="10"/>
  <c r="F749" i="10"/>
  <c r="F750" i="10"/>
  <c r="F751" i="10"/>
  <c r="F752" i="10"/>
  <c r="F753" i="10"/>
  <c r="F754" i="10"/>
  <c r="F755" i="10"/>
  <c r="F756" i="10"/>
  <c r="F757" i="10"/>
  <c r="F758" i="10"/>
  <c r="F759" i="10"/>
  <c r="F760" i="10"/>
  <c r="F761" i="10"/>
  <c r="F762" i="10"/>
  <c r="F763" i="10"/>
  <c r="F764" i="10"/>
  <c r="F765" i="10"/>
  <c r="F766" i="10"/>
  <c r="F767" i="10"/>
  <c r="F768" i="10"/>
  <c r="F769" i="10"/>
  <c r="F770" i="10"/>
  <c r="F771" i="10"/>
  <c r="F772" i="10"/>
  <c r="F773" i="10"/>
  <c r="F774" i="10"/>
  <c r="F775" i="10"/>
  <c r="F776" i="10"/>
  <c r="F777" i="10"/>
  <c r="F778" i="10"/>
  <c r="F779" i="10"/>
  <c r="F780" i="10"/>
  <c r="F781" i="10"/>
  <c r="F782" i="10"/>
  <c r="F783" i="10"/>
  <c r="F784" i="10"/>
  <c r="F785" i="10"/>
  <c r="F786" i="10"/>
  <c r="F787" i="10"/>
  <c r="F788" i="10"/>
  <c r="F789" i="10"/>
  <c r="F790" i="10"/>
  <c r="F791" i="10"/>
  <c r="F792" i="10"/>
  <c r="F793" i="10"/>
  <c r="F794" i="10"/>
  <c r="F795" i="10"/>
  <c r="F796" i="10"/>
  <c r="F797" i="10"/>
  <c r="F798" i="10"/>
  <c r="F799" i="10"/>
  <c r="F800" i="10"/>
  <c r="F801" i="10"/>
  <c r="F802" i="10"/>
  <c r="F803" i="10"/>
  <c r="F804" i="10"/>
  <c r="F805" i="10"/>
  <c r="F806" i="10"/>
  <c r="F807" i="10"/>
  <c r="F808" i="10"/>
  <c r="F809" i="10"/>
  <c r="F810" i="10"/>
  <c r="F811" i="10"/>
  <c r="F812" i="10"/>
  <c r="F813" i="10"/>
  <c r="F814" i="10"/>
  <c r="F815" i="10"/>
  <c r="F816" i="10"/>
  <c r="F817" i="10"/>
  <c r="F818" i="10"/>
  <c r="F819" i="10"/>
  <c r="F820" i="10"/>
  <c r="F821" i="10"/>
  <c r="F822" i="10"/>
  <c r="F823" i="10"/>
  <c r="F824" i="10"/>
  <c r="F825" i="10"/>
  <c r="F826" i="10"/>
  <c r="F827" i="10"/>
  <c r="F828" i="10"/>
  <c r="F829" i="10"/>
  <c r="F830" i="10"/>
  <c r="F831" i="10"/>
  <c r="F832" i="10"/>
  <c r="F833" i="10"/>
  <c r="F834" i="10"/>
  <c r="F835" i="10"/>
  <c r="F836" i="10"/>
  <c r="F837" i="10"/>
  <c r="F838" i="10"/>
  <c r="F839" i="10"/>
  <c r="F840" i="10"/>
  <c r="F841" i="10"/>
  <c r="F842" i="10"/>
  <c r="F843" i="10"/>
  <c r="F844" i="10"/>
  <c r="F845" i="10"/>
  <c r="F846" i="10"/>
  <c r="F847" i="10"/>
  <c r="F848" i="10"/>
  <c r="F849" i="10"/>
  <c r="F850" i="10"/>
  <c r="F851" i="10"/>
  <c r="F852" i="10"/>
  <c r="F853" i="10"/>
  <c r="F854" i="10"/>
  <c r="F855" i="10"/>
  <c r="F856" i="10"/>
  <c r="F857" i="10"/>
  <c r="F858" i="10"/>
  <c r="F859" i="10"/>
  <c r="F860" i="10"/>
  <c r="F861" i="10"/>
  <c r="F862" i="10"/>
  <c r="F863" i="10"/>
  <c r="F864" i="10"/>
  <c r="F865" i="10"/>
  <c r="F866" i="10"/>
  <c r="F867" i="10"/>
  <c r="F868" i="10"/>
  <c r="F869" i="10"/>
  <c r="F870" i="10"/>
  <c r="F871" i="10"/>
  <c r="F872" i="10"/>
  <c r="F873" i="10"/>
  <c r="F874" i="10"/>
  <c r="F875" i="10"/>
  <c r="F876" i="10"/>
  <c r="F877" i="10"/>
  <c r="F878" i="10"/>
  <c r="F879" i="10"/>
  <c r="F880" i="10"/>
  <c r="F881" i="10"/>
  <c r="F882" i="10"/>
  <c r="F883" i="10"/>
  <c r="F884" i="10"/>
  <c r="F885" i="10"/>
  <c r="F886" i="10"/>
  <c r="F887" i="10"/>
  <c r="F888" i="10"/>
  <c r="F889" i="10"/>
  <c r="F890" i="10"/>
  <c r="F891" i="10"/>
  <c r="F892" i="10"/>
  <c r="F893" i="10"/>
  <c r="F894" i="10"/>
  <c r="F895" i="10"/>
  <c r="F896" i="10"/>
  <c r="F897" i="10"/>
  <c r="F898" i="10"/>
  <c r="F899" i="10"/>
  <c r="F900" i="10"/>
  <c r="F901" i="10"/>
  <c r="F902" i="10"/>
  <c r="F903" i="10"/>
  <c r="F904" i="10"/>
  <c r="F905" i="10"/>
  <c r="F906" i="10"/>
  <c r="F907" i="10"/>
  <c r="F908" i="10"/>
  <c r="F909" i="10"/>
  <c r="F910" i="10"/>
  <c r="F911" i="10"/>
  <c r="F912" i="10"/>
  <c r="F913" i="10"/>
  <c r="F914" i="10"/>
  <c r="F915" i="10"/>
  <c r="F916" i="10"/>
  <c r="F917" i="10"/>
  <c r="F918" i="10"/>
  <c r="F919" i="10"/>
  <c r="F920" i="10"/>
  <c r="F921" i="10"/>
  <c r="F922" i="10"/>
  <c r="F923" i="10"/>
  <c r="F924" i="10"/>
  <c r="F925" i="10"/>
  <c r="F926" i="10"/>
  <c r="F927" i="10"/>
  <c r="F928" i="10"/>
  <c r="F929" i="10"/>
  <c r="F930" i="10"/>
  <c r="F931" i="10"/>
  <c r="F932" i="10"/>
  <c r="F933" i="10"/>
  <c r="F934" i="10"/>
  <c r="F935" i="10"/>
  <c r="F936" i="10"/>
  <c r="F937" i="10"/>
  <c r="F938" i="10"/>
  <c r="F939" i="10"/>
  <c r="F940" i="10"/>
  <c r="F941" i="10"/>
  <c r="F942" i="10"/>
  <c r="F943" i="10"/>
  <c r="F944" i="10"/>
  <c r="F945" i="10"/>
  <c r="F946" i="10"/>
  <c r="F947" i="10"/>
  <c r="F948" i="10"/>
  <c r="F949" i="10"/>
  <c r="F950" i="10"/>
  <c r="F951" i="10"/>
  <c r="F952" i="10"/>
  <c r="F953" i="10"/>
  <c r="F954" i="10"/>
  <c r="F955" i="10"/>
  <c r="F956" i="10"/>
  <c r="F957" i="10"/>
  <c r="F958" i="10"/>
  <c r="F959" i="10"/>
  <c r="F960" i="10"/>
  <c r="F961" i="10"/>
  <c r="F962" i="10"/>
  <c r="F963" i="10"/>
  <c r="F964" i="10"/>
  <c r="F965" i="10"/>
  <c r="F966" i="10"/>
  <c r="F967" i="10"/>
  <c r="F968" i="10"/>
  <c r="F969" i="10"/>
  <c r="F970" i="10"/>
  <c r="F971" i="10"/>
  <c r="F972" i="10"/>
  <c r="F973" i="10"/>
  <c r="F974" i="10"/>
  <c r="F975" i="10"/>
  <c r="F976" i="10"/>
  <c r="F977" i="10"/>
  <c r="F978" i="10"/>
  <c r="F979" i="10"/>
  <c r="F980" i="10"/>
  <c r="F981" i="10"/>
  <c r="F982" i="10"/>
  <c r="F983" i="10"/>
  <c r="F984" i="10"/>
  <c r="F985" i="10"/>
  <c r="F986" i="10"/>
  <c r="F987" i="10"/>
  <c r="F988" i="10"/>
  <c r="F989" i="10"/>
  <c r="F990" i="10"/>
  <c r="F991" i="10"/>
  <c r="F992" i="10"/>
  <c r="F993" i="10"/>
  <c r="F994" i="10"/>
  <c r="F995" i="10"/>
  <c r="F996" i="10"/>
  <c r="F997" i="10"/>
  <c r="F998" i="10"/>
  <c r="F999" i="10"/>
  <c r="F1000" i="10"/>
  <c r="F1001" i="10"/>
  <c r="F1002" i="10"/>
  <c r="F1003" i="10"/>
  <c r="F1004" i="10"/>
  <c r="F1005" i="10"/>
  <c r="F1006" i="10"/>
  <c r="F1007" i="10"/>
  <c r="F1008" i="10"/>
  <c r="F1009" i="10"/>
  <c r="F1010" i="10"/>
  <c r="F1011" i="10"/>
  <c r="F1012" i="10"/>
  <c r="F1013" i="10"/>
  <c r="F1014" i="10"/>
  <c r="F1015" i="10"/>
  <c r="F1016" i="10"/>
  <c r="F1017" i="10"/>
  <c r="F1018" i="10"/>
  <c r="F1019" i="10"/>
  <c r="F1020" i="10"/>
  <c r="F1021" i="10"/>
  <c r="F1022" i="10"/>
  <c r="F1023" i="10"/>
  <c r="F1024" i="10"/>
  <c r="F1025" i="10"/>
  <c r="F1026" i="10"/>
  <c r="F1027" i="10"/>
  <c r="F1028" i="10"/>
  <c r="F1029" i="10"/>
  <c r="F1030" i="10"/>
  <c r="F1031" i="10"/>
  <c r="F1032" i="10"/>
  <c r="F1033" i="10"/>
  <c r="F1034" i="10"/>
  <c r="F1035" i="10"/>
  <c r="F1036" i="10"/>
  <c r="F1037" i="10"/>
  <c r="F1038" i="10"/>
  <c r="F1039" i="10"/>
  <c r="F1040" i="10"/>
  <c r="F1041" i="10"/>
  <c r="F1042" i="10"/>
  <c r="F1043" i="10"/>
  <c r="F1044" i="10"/>
  <c r="F1045" i="10"/>
  <c r="F1046" i="10"/>
  <c r="F1047" i="10"/>
  <c r="F1048" i="10"/>
  <c r="F1049" i="10"/>
  <c r="F1050" i="10"/>
  <c r="F1051" i="10"/>
  <c r="F1052" i="10"/>
  <c r="F1053" i="10"/>
  <c r="F1054" i="10"/>
  <c r="F1055" i="10"/>
  <c r="F1056" i="10"/>
  <c r="F1057" i="10"/>
  <c r="F1058" i="10"/>
  <c r="F1059" i="10"/>
  <c r="F1060" i="10"/>
  <c r="F1061" i="10"/>
  <c r="F1062" i="10"/>
  <c r="F1063" i="10"/>
  <c r="F1064" i="10"/>
  <c r="F1065" i="10"/>
  <c r="F1066" i="10"/>
  <c r="F1067" i="10"/>
  <c r="F1068" i="10"/>
  <c r="F1069" i="10"/>
  <c r="F1070" i="10"/>
  <c r="F1071" i="10"/>
  <c r="F1072" i="10"/>
  <c r="F1073" i="10"/>
  <c r="F1074" i="10"/>
  <c r="F1075" i="10"/>
  <c r="F1076" i="10"/>
  <c r="F1077" i="10"/>
  <c r="F1078" i="10"/>
  <c r="F1079" i="10"/>
  <c r="F1080" i="10"/>
  <c r="F1081" i="10"/>
  <c r="F1082" i="10"/>
  <c r="F1083" i="10"/>
  <c r="F1084" i="10"/>
  <c r="F1085" i="10"/>
  <c r="F1086" i="10"/>
  <c r="F1087" i="10"/>
  <c r="F1088" i="10"/>
  <c r="F1089" i="10"/>
  <c r="F1090" i="10"/>
  <c r="F1091" i="10"/>
  <c r="F1092" i="10"/>
  <c r="F1093" i="10"/>
  <c r="F1094" i="10"/>
  <c r="F1095" i="10"/>
  <c r="F1096" i="10"/>
  <c r="F1097" i="10"/>
  <c r="F1098" i="10"/>
  <c r="F1099" i="10"/>
  <c r="F1100" i="10"/>
  <c r="F1101" i="10"/>
  <c r="F1102" i="10"/>
  <c r="F1103" i="10"/>
  <c r="F1104" i="10"/>
  <c r="F1105" i="10"/>
  <c r="F1106" i="10"/>
  <c r="F1107" i="10"/>
  <c r="F1108" i="10"/>
  <c r="F1109" i="10"/>
  <c r="F1110" i="10"/>
  <c r="F1111" i="10"/>
  <c r="F1112" i="10"/>
  <c r="F1113" i="10"/>
  <c r="F1114" i="10"/>
  <c r="F1115" i="10"/>
  <c r="F1116" i="10"/>
  <c r="F1117" i="10"/>
  <c r="F1118" i="10"/>
  <c r="F1119" i="10"/>
  <c r="F1120" i="10"/>
  <c r="F1121" i="10"/>
  <c r="F1122" i="10"/>
  <c r="F1123" i="10"/>
  <c r="F1124" i="10"/>
  <c r="F1125" i="10"/>
  <c r="F1126" i="10"/>
  <c r="F1127" i="10"/>
  <c r="F1128" i="10"/>
  <c r="F1129" i="10"/>
  <c r="F1130" i="10"/>
  <c r="F1131" i="10"/>
  <c r="F1132" i="10"/>
  <c r="F1133" i="10"/>
  <c r="F1134" i="10"/>
  <c r="F1135" i="10"/>
  <c r="F1136" i="10"/>
  <c r="F1137" i="10"/>
  <c r="F1138" i="10"/>
  <c r="F1139" i="10"/>
  <c r="F1140" i="10"/>
  <c r="F1141" i="10"/>
  <c r="F1142" i="10"/>
  <c r="F1143" i="10"/>
  <c r="F1144" i="10"/>
  <c r="F1145" i="10"/>
  <c r="F1146" i="10"/>
  <c r="F1147" i="10"/>
  <c r="F1148" i="10"/>
  <c r="F1149" i="10"/>
  <c r="F1150" i="10"/>
  <c r="F1151" i="10"/>
  <c r="F2" i="10"/>
</calcChain>
</file>

<file path=xl/sharedStrings.xml><?xml version="1.0" encoding="utf-8"?>
<sst xmlns="http://schemas.openxmlformats.org/spreadsheetml/2006/main" count="35703" uniqueCount="4968">
  <si>
    <t>ふろフェッショナルになろう！</t>
  </si>
  <si>
    <t>医療知識 【第2回】感染予防~感染症にうごく きづく~</t>
  </si>
  <si>
    <t>医療知識 【第1回】公衆衛生~食中毒にうごく きづく~</t>
  </si>
  <si>
    <t>【第1回】認知症の基本</t>
  </si>
  <si>
    <t>パート名</t>
  </si>
  <si>
    <t>Part(3)立ち上がり3条件とは</t>
  </si>
  <si>
    <t>Part(4)入浴は普段の介護が問われる</t>
  </si>
  <si>
    <t>業務事業継続計画(BCP)策定実務</t>
  </si>
  <si>
    <t>介護事業所におけるBCP(業務継続計画）とは</t>
  </si>
  <si>
    <t>介護事業所における虐待を防止したい研修</t>
  </si>
  <si>
    <t>災害時対応</t>
  </si>
  <si>
    <t>【第3回】虐待を考える</t>
  </si>
  <si>
    <t>【第2回】認知症の人の心理とケア</t>
  </si>
  <si>
    <t>シリーズ名</t>
  </si>
  <si>
    <t>タイトル名</t>
  </si>
  <si>
    <t>動画時間</t>
  </si>
  <si>
    <t>Part(1)</t>
  </si>
  <si>
    <t>山口智晴</t>
  </si>
  <si>
    <t>松本健史</t>
  </si>
  <si>
    <t>医療知識</t>
  </si>
  <si>
    <t>伊藤明代</t>
  </si>
  <si>
    <t>Part(1)食中毒に関する基礎知識-動くために-1</t>
  </si>
  <si>
    <t>Part(2)食中毒に関する基礎知識-動くために-2</t>
  </si>
  <si>
    <t>Part(3)食中毒に関する基礎知識-気づくために-</t>
  </si>
  <si>
    <t>Part(4)アドバンス-もっと深めたい方に-</t>
  </si>
  <si>
    <t>Part(1)感染症に関する基礎知識-動くために-(1)</t>
  </si>
  <si>
    <t>Part(2)感染症に関する基礎知識-動くために-(2)</t>
  </si>
  <si>
    <t>Part(3)感染症に関する基礎知識-気づくために-</t>
  </si>
  <si>
    <t>介護が虐待にならないために~相手も自分も守る方法とは~</t>
  </si>
  <si>
    <t>Part(1)権利擁護とは</t>
  </si>
  <si>
    <t>新井在慶</t>
  </si>
  <si>
    <t>Part(2)高齢者虐待防止法とは</t>
  </si>
  <si>
    <t>Part(3)支援の専門性と疾病、環境の理解</t>
  </si>
  <si>
    <t>Part(4)通報は国民の義務</t>
  </si>
  <si>
    <t>谷口昌宏</t>
  </si>
  <si>
    <t>認知症の理解からケアの実践</t>
  </si>
  <si>
    <t>Part(1)そもそも認知症とは？</t>
  </si>
  <si>
    <t>Part(2)アルツハイマー型認知症</t>
  </si>
  <si>
    <t>Part(3)レビー小体型認知症</t>
  </si>
  <si>
    <t>Part(4)血管性認知症</t>
  </si>
  <si>
    <t>Part(5)その他の認知症</t>
  </si>
  <si>
    <t>Part(6)治療可能な認知症</t>
  </si>
  <si>
    <t>Part(1)認知症の行動・心理症状(BPSD)の基本</t>
  </si>
  <si>
    <t>Part(2)BPSDの理解と評価</t>
  </si>
  <si>
    <t>Part(3)BPSDのケアと予防</t>
  </si>
  <si>
    <t>不適切ケア・身体拘束・虐待を考える</t>
  </si>
  <si>
    <t>【第1回】不適切ケア~お年寄りと職員を傷つけないために~</t>
  </si>
  <si>
    <t>Part(1)なぜ介護ストレスは発生するのか</t>
  </si>
  <si>
    <t>Part(2)虐待に至るまで/不適切ケアとは</t>
  </si>
  <si>
    <t>Part(3)不適切ケアとは</t>
  </si>
  <si>
    <t>Part(4)スピーチロック</t>
  </si>
  <si>
    <t>【第2回】身体拘束は廃止できます~私たちは縛りたくない~</t>
  </si>
  <si>
    <t>Part(1)身体拘束をしない介護の必要性</t>
  </si>
  <si>
    <t>Part(2)身体拘束が始まるとき</t>
  </si>
  <si>
    <t>Part(3)事故報告書</t>
  </si>
  <si>
    <t>Part(4)身体拘束を廃止するために(1)</t>
  </si>
  <si>
    <t>Part(5)身体拘束を廃止するために(2)</t>
  </si>
  <si>
    <t>Part(1)認知症ケアの基本的考え方(1)</t>
  </si>
  <si>
    <t>Part(2)認知症ケアの基本的考え方(2)</t>
  </si>
  <si>
    <t>Part(3)認知症ケアが問題ケアとなる構図</t>
  </si>
  <si>
    <t>Part(4)介護ストレスが虐待になる構図</t>
  </si>
  <si>
    <t>Part(5)介護ストレスを虐待にしない仕組み(1)</t>
  </si>
  <si>
    <t>Part(6)介護ストレスを虐待にしない仕組み(2)</t>
  </si>
  <si>
    <t>Part(7)まとめ</t>
  </si>
  <si>
    <t>Part(1)概要</t>
  </si>
  <si>
    <t>Part(1)座位入浴の環境を大切に?</t>
  </si>
  <si>
    <t>Part(2)座位入浴の環境を大切に?</t>
  </si>
  <si>
    <t>小濱道博</t>
  </si>
  <si>
    <t>Part(2)自然災害1</t>
  </si>
  <si>
    <t>Part(3)自然災害2</t>
  </si>
  <si>
    <t>Part(4)自然災害3</t>
  </si>
  <si>
    <t>Part(5)感染症1</t>
  </si>
  <si>
    <t>Part(6)感染症2</t>
  </si>
  <si>
    <t>Part(1)高齢者虐待の、イマ</t>
  </si>
  <si>
    <t>進絵美</t>
  </si>
  <si>
    <t>Part(2)これが高齢者虐待</t>
  </si>
  <si>
    <t>Part(3)尊厳を守るとは？</t>
  </si>
  <si>
    <t>Part(4)これで委員会！</t>
  </si>
  <si>
    <t>Part(5)高齢者虐待防止法とは？</t>
  </si>
  <si>
    <t>Part(6)身体拘束の防止！</t>
  </si>
  <si>
    <t>Part(7)虐待と不適切ケア</t>
  </si>
  <si>
    <t>Part(8)事例から考えよう</t>
  </si>
  <si>
    <t>Part(1)概要編</t>
  </si>
  <si>
    <t>五十川昌弘</t>
  </si>
  <si>
    <t>Part(2)各論編（様々な連携について）</t>
  </si>
  <si>
    <t>Part(3)事例紹介編（弊社の取り組み）</t>
  </si>
  <si>
    <t>Part(4)事例紹介編（弊社連携ツールの取り組み）</t>
  </si>
  <si>
    <t>高齢者虐待防止の理解</t>
  </si>
  <si>
    <t>身体拘束廃止について</t>
  </si>
  <si>
    <t>コース名</t>
  </si>
  <si>
    <t>髙口光子</t>
    <rPh sb="0" eb="1">
      <t>タカ</t>
    </rPh>
    <phoneticPr fontId="1"/>
  </si>
  <si>
    <t>講師名</t>
    <phoneticPr fontId="1"/>
  </si>
  <si>
    <t>介護事業所における虐待を防止したい研修</t>
    <phoneticPr fontId="1"/>
  </si>
  <si>
    <t>業務継続計画(BCP)</t>
    <phoneticPr fontId="1"/>
  </si>
  <si>
    <t>認知症の理解とケア</t>
    <phoneticPr fontId="1"/>
  </si>
  <si>
    <t>食中毒の予防と蔓延防止</t>
    <phoneticPr fontId="1"/>
  </si>
  <si>
    <t>感染症の予防と蔓延防止</t>
    <phoneticPr fontId="1"/>
  </si>
  <si>
    <t>入浴介助技術</t>
    <phoneticPr fontId="1"/>
  </si>
  <si>
    <t>法定研修コース　一覧</t>
    <rPh sb="0" eb="4">
      <t>ホウテイケンシュウ</t>
    </rPh>
    <rPh sb="8" eb="10">
      <t>イチラン</t>
    </rPh>
    <phoneticPr fontId="1"/>
  </si>
  <si>
    <t>15分33秒</t>
  </si>
  <si>
    <t>19分31秒</t>
  </si>
  <si>
    <t>22分03秒</t>
  </si>
  <si>
    <t>25分32秒</t>
  </si>
  <si>
    <t>35分41秒</t>
  </si>
  <si>
    <t>23分15秒</t>
  </si>
  <si>
    <t>19分28秒</t>
  </si>
  <si>
    <t>26分24秒</t>
  </si>
  <si>
    <t>29分51秒</t>
  </si>
  <si>
    <t>24分31秒</t>
  </si>
  <si>
    <t>17分54秒</t>
  </si>
  <si>
    <t>39分48秒</t>
  </si>
  <si>
    <t>30分14秒</t>
  </si>
  <si>
    <t>29分33秒</t>
  </si>
  <si>
    <t>18分10秒</t>
  </si>
  <si>
    <t>22分00秒</t>
  </si>
  <si>
    <t>27分14秒</t>
  </si>
  <si>
    <t>18分31秒</t>
  </si>
  <si>
    <t>28分35秒</t>
  </si>
  <si>
    <t>20分37秒</t>
  </si>
  <si>
    <t>16分49秒</t>
  </si>
  <si>
    <t>16分29秒</t>
  </si>
  <si>
    <t>17分52秒</t>
  </si>
  <si>
    <t>15分46秒</t>
  </si>
  <si>
    <t>16分40秒</t>
  </si>
  <si>
    <t>19分07秒</t>
  </si>
  <si>
    <t>22分45秒</t>
  </si>
  <si>
    <t>19分43秒</t>
  </si>
  <si>
    <t>30分15秒</t>
  </si>
  <si>
    <t>30分48秒</t>
  </si>
  <si>
    <t>30分34秒</t>
  </si>
  <si>
    <t>28分25秒</t>
  </si>
  <si>
    <t>15分23秒</t>
  </si>
  <si>
    <t>15分54秒</t>
  </si>
  <si>
    <t>21分15秒</t>
  </si>
  <si>
    <t>25分36秒</t>
  </si>
  <si>
    <t>22分11秒</t>
  </si>
  <si>
    <t>22分28秒</t>
  </si>
  <si>
    <t>20分25秒</t>
  </si>
  <si>
    <t>21分36秒</t>
  </si>
  <si>
    <t>19分50秒</t>
  </si>
  <si>
    <t>16分02秒</t>
  </si>
  <si>
    <t>30分42秒</t>
  </si>
  <si>
    <t>19分45秒</t>
  </si>
  <si>
    <t>28分47秒</t>
  </si>
  <si>
    <t>38分02秒</t>
  </si>
  <si>
    <t>35分23秒</t>
  </si>
  <si>
    <t>37分25秒</t>
  </si>
  <si>
    <t>30分43秒</t>
  </si>
  <si>
    <t>21分02秒</t>
  </si>
  <si>
    <t>32分43秒</t>
  </si>
  <si>
    <t>39分25秒</t>
  </si>
  <si>
    <t>25分50秒</t>
  </si>
  <si>
    <t>17分38秒</t>
  </si>
  <si>
    <t>25分53秒</t>
  </si>
  <si>
    <t>25分28秒</t>
  </si>
  <si>
    <t>※すべて「ケアラル（ケア職向け）」コンテンツに収録されておりますが、全職種対象のコースです。</t>
    <rPh sb="12" eb="14">
      <t>ショクム</t>
    </rPh>
    <rPh sb="23" eb="25">
      <t>シュウロク</t>
    </rPh>
    <rPh sb="34" eb="37">
      <t>ゼンショクシュ</t>
    </rPh>
    <rPh sb="37" eb="39">
      <t>タイショウ</t>
    </rPh>
    <phoneticPr fontId="1"/>
  </si>
  <si>
    <t>所属区分</t>
  </si>
  <si>
    <t>シリーズID</t>
  </si>
  <si>
    <t>タイトルID</t>
  </si>
  <si>
    <t>パートID</t>
  </si>
  <si>
    <t>パート公開日</t>
  </si>
  <si>
    <t>動画種別</t>
  </si>
  <si>
    <t>報酬区分</t>
  </si>
  <si>
    <t>講師名1</t>
  </si>
  <si>
    <t>報酬割合1</t>
  </si>
  <si>
    <t>講師名2</t>
  </si>
  <si>
    <t>報酬割合2</t>
  </si>
  <si>
    <t>講師名3</t>
  </si>
  <si>
    <t>報酬割合3</t>
  </si>
  <si>
    <t>シリーズ概要</t>
  </si>
  <si>
    <t>シリーズ公開日</t>
  </si>
  <si>
    <t>シリーズ終了日</t>
  </si>
  <si>
    <t>公開範囲：はぐくも</t>
  </si>
  <si>
    <t>公開範囲：リハノメ</t>
  </si>
  <si>
    <t>公開範囲：ケアラル</t>
  </si>
  <si>
    <t>公開範囲：ナースタディ</t>
  </si>
  <si>
    <t>タイトル概要</t>
  </si>
  <si>
    <t>関連ワード</t>
  </si>
  <si>
    <t>タイトル所属サービス</t>
  </si>
  <si>
    <t>◯</t>
  </si>
  <si>
    <t>Part(2)</t>
  </si>
  <si>
    <t>Part(3)</t>
  </si>
  <si>
    <t>Part(4)</t>
  </si>
  <si>
    <t>Part(5)</t>
  </si>
  <si>
    <t>香川寛</t>
  </si>
  <si>
    <t>井上登太</t>
  </si>
  <si>
    <t>Part(1)移乗技術の存在価値</t>
  </si>
  <si>
    <t>高橋知良</t>
  </si>
  <si>
    <t>Part(6)</t>
  </si>
  <si>
    <t>【第1回】基礎編</t>
  </si>
  <si>
    <t>Part(7)</t>
  </si>
  <si>
    <t>繁野玖美</t>
  </si>
  <si>
    <t>Part(3)事例</t>
  </si>
  <si>
    <t>前中尾絵梨香</t>
  </si>
  <si>
    <t>岡山ミサ子</t>
  </si>
  <si>
    <t>ケアラル</t>
  </si>
  <si>
    <t>CM・介護スタッフに適した接遇マナー・コミュニケーション</t>
  </si>
  <si>
    <t>CM・介護スタッフに適した接遇マナー・コミュニケーション 【第1回】基礎編</t>
  </si>
  <si>
    <t>Part(1)なぜ、接遇マナーが必要か</t>
  </si>
  <si>
    <t>コミュニケーション,挨拶,言葉遣い,初頭効果,身だしなみ,接遇マナー,接遇マナー五原則,前中尾絵梨香,第一印象,表情,立ち居振る舞い</t>
  </si>
  <si>
    <t>Part(2)接遇マナーの基本</t>
  </si>
  <si>
    <t>Part(3)言葉遣い、立ち居振る舞い</t>
  </si>
  <si>
    <t>CM・介護スタッフに適した接遇マナー・コミュニケーション 【第2回】応用編</t>
  </si>
  <si>
    <t>Part(1)なぜ、伝わらないのか</t>
  </si>
  <si>
    <t>うなずき,オープンクエスチョン,クローズドクエスチョン,コミュニケーション,傾聴,接遇マナー,前中尾絵梨香,相槌,第一印象,伝え方のコツ,聞き上手</t>
  </si>
  <si>
    <t>Part(2)聞き上手になるためには</t>
  </si>
  <si>
    <t>Part(3)伝えるためのテクニック</t>
  </si>
  <si>
    <t>CM・介護スタッフに適した接遇マナー・コミュニケーション 【第3回】クレーム対応編~トラブルを未然に防ぐには~</t>
  </si>
  <si>
    <t>Part(1)クレームと苦情の違い</t>
  </si>
  <si>
    <t>クレーム,クレーム対応,コミュニケーション,サービス向上,トラブル事例,苦情,苦情内容,接遇マナー,前中尾絵梨香,第一印象,報連相</t>
  </si>
  <si>
    <t>Part(2)クレーム対応</t>
  </si>
  <si>
    <t>Part(3)トラブル事例</t>
  </si>
  <si>
    <t>アドボカシー</t>
  </si>
  <si>
    <t>Part(1)私たちの権利・権利擁護について</t>
  </si>
  <si>
    <t>宮地菜穂子</t>
  </si>
  <si>
    <t>アドボケイト,エンパワメント,意見表明,虐待防止,宮地菜穂子,苦情解決,権利擁護,自己決定,守秘,代弁,当事者参画,不服申立て</t>
  </si>
  <si>
    <t>Part(2)アドボカシー・アドボケイトについて</t>
  </si>
  <si>
    <t>Part(3)アドボカシー説明／失敗エピソード</t>
  </si>
  <si>
    <t>ケアスタッフのためのコミュニケーション入門 聞く編</t>
  </si>
  <si>
    <t>秋元伸平</t>
  </si>
  <si>
    <t>アドラー心理学,コーチング,コミュニケーション,コンフリクト,ノンバーバルコミュニケーション,モチベーション,寄り添う,共感,傾聴,受容,秋元伸平</t>
  </si>
  <si>
    <t>ケアスタッフのためのトランスファーの考え方</t>
  </si>
  <si>
    <t>移乗,移乗介助,介護予防,介助のポイント,楽に動く,起き上がり,高橋知良,腰痛予防,持ち上げない,自立支援,動作介入</t>
  </si>
  <si>
    <t>Part(2)臥位/起き上がり/座位</t>
  </si>
  <si>
    <t>Part(3)車椅子姿勢修正/立ち上がり/移乗/まとめ</t>
  </si>
  <si>
    <t>ケアスタッフのためのファシリテーター入門</t>
  </si>
  <si>
    <t>カンファレンス,ファシリテーション,ファシリテーター,会議,拡散,見える化,合意形成,指導,収束,秋元伸平,場づくり</t>
  </si>
  <si>
    <t>ケアマネジメントに係る法令等の理解</t>
  </si>
  <si>
    <t>Part(1)ケアマネジメントに係る法令等の背景</t>
  </si>
  <si>
    <t>中村敏光</t>
  </si>
  <si>
    <t>LIFE,アセスメント,ケアマネジメントプロセス,モニタリング,運営基準,介護保険,居宅サービス計画,公正中立,人員基準,中村敏光</t>
  </si>
  <si>
    <t>Part(2)趣旨及び基本方針および人員に関する基準</t>
  </si>
  <si>
    <t>Part(3)運営に関する基準1</t>
  </si>
  <si>
    <t>Part(4)運営に関する基準2</t>
  </si>
  <si>
    <t>Part(5)運営に関する基準3</t>
  </si>
  <si>
    <t>Part(6)運営に関する基準4</t>
  </si>
  <si>
    <t>ケアマネジメントに必要な介護保険制度の理念・現状</t>
  </si>
  <si>
    <t>Part(1)介護保険制度の理念</t>
  </si>
  <si>
    <t>小藤あけみ</t>
  </si>
  <si>
    <t>介護サービス情報公表システム,介護保険法,介護保険料,自立支援,小藤あけみ,全世代型社会保障,尊厳の保持,地域共生社会,地域包括ケアシステム,有する能力,要介護認定</t>
  </si>
  <si>
    <t>Part(2)介護保険制度の改正</t>
  </si>
  <si>
    <t>Part(3)地域包括ケアシステム/ケアマネジャーの資質向上</t>
  </si>
  <si>
    <t>ケアマネジメントプロセス</t>
  </si>
  <si>
    <t>Part(1)受付1</t>
  </si>
  <si>
    <t>アセスメント,インテーク,ケアプラン作成,サービス事業所との連携,サービス担当者会議,モニタリング,課題整理総括表,初回訪問,小藤あけみ,生活の意向,評価表</t>
  </si>
  <si>
    <t>Part(2)受付2</t>
  </si>
  <si>
    <t>Part(3)アセスメント1</t>
  </si>
  <si>
    <t>Part(4)アセスメント2</t>
  </si>
  <si>
    <t>Part(5)ケアプラン作成1</t>
  </si>
  <si>
    <t>Part(6)ケアプラン作成2</t>
  </si>
  <si>
    <t>Part(7)サービス提供/モニタリング</t>
  </si>
  <si>
    <t>Part(8)評価/終結</t>
  </si>
  <si>
    <t>ケアマネジャーが知っておくべき認知症の基礎知識</t>
  </si>
  <si>
    <t>Part(1)認知症の概要</t>
  </si>
  <si>
    <t>近藤敬太</t>
  </si>
  <si>
    <t>BPSD,Lewy小体型認知症,Mini-Cog,アルツハイマー病,ケアマネジャー,レビー小体型認知症,近藤敬太,血管性認知症,行動心理症状,前頭側頭型認知症,多職種連携,認知機能障害,認知症,非薬物療法,薬物療法</t>
  </si>
  <si>
    <t>Part(2)認知症の診断</t>
  </si>
  <si>
    <t>Part(3)認知症の治療/多職種で出来ること</t>
  </si>
  <si>
    <t>ケアマネジャーが知っておくべき薬の知識</t>
  </si>
  <si>
    <t>Part(1)認知症とくすり</t>
  </si>
  <si>
    <t>榊原明美</t>
  </si>
  <si>
    <t>くすりのこと知りたい,ケアマネに必要な薬の知識,やさしい薬の話,高血圧の薬,榊原明美,痛みの薬,糖尿病の薬,認知症の薬,便秘の薬,麻薬の知識</t>
  </si>
  <si>
    <t>Part(2)医療用麻薬</t>
  </si>
  <si>
    <t>Part(3)糖尿病治療薬</t>
  </si>
  <si>
    <t>Part(4)便秘</t>
  </si>
  <si>
    <t>Part(5)鎮痛薬</t>
  </si>
  <si>
    <t>Part(6)高血圧のくすりについて</t>
  </si>
  <si>
    <t>ケアマネジャーが理解しておくべき疾患</t>
  </si>
  <si>
    <t>ケアマネジャーが理解しておくべき疾患 【第1回】整形外科総論編</t>
  </si>
  <si>
    <t>Part(1)整形外科疾患を理解する必要とは</t>
  </si>
  <si>
    <t>勝股修二</t>
  </si>
  <si>
    <t>ケアマネージャー,サルコペニア,フレイル,ロコモティブシンドローム,介護,解剖学,筋骨格,勝股修二,整形外科,廃用症候群</t>
  </si>
  <si>
    <t>Part(2)整形外科疾患を理解するための基礎知識</t>
  </si>
  <si>
    <t>Part(3)高齢者の運動器疾患で知っておきたい用語</t>
  </si>
  <si>
    <t>ケアマネジャーが理解しておくべき疾患 【第2回】整形外科疾患編</t>
  </si>
  <si>
    <t>Part(1)変形性股関節症/変形性膝関節症/リウマチ</t>
  </si>
  <si>
    <t>ケアマネージャー,ノーリフトポリシー,介護,筋骨格,腰痛,骨折,勝股修二,整形外科,変形性関節症,慢性疾患</t>
  </si>
  <si>
    <t>Part(2)骨粗しょう症/脊椎圧迫骨折</t>
  </si>
  <si>
    <t>Part(3)大腿骨頚部骨折/脊柱靱帯骨化症</t>
  </si>
  <si>
    <t>Part(4)脊柱管狭窄症/腰痛</t>
  </si>
  <si>
    <t>コミュニケーション</t>
  </si>
  <si>
    <t>Part(1)コミュニケーションとは(1)</t>
  </si>
  <si>
    <t>下山久之</t>
  </si>
  <si>
    <t>コミュニケーション,挨拶,下山久之,感情,共感,傾聴,情報,人間関係,対話,認め合い</t>
  </si>
  <si>
    <t>Part(2)コミュニケーションとは(2)</t>
  </si>
  <si>
    <t>Part(3)自分自身の傾向を知る</t>
  </si>
  <si>
    <t>Part(4)傾聴技法</t>
  </si>
  <si>
    <t>Part(5)対立意見/職場内のコミュニケーション</t>
  </si>
  <si>
    <t>サービスの提供に伴い倫理・法令順守が必要な理由とは</t>
  </si>
  <si>
    <t>Part(1)法令順守とは/こんなときどうする？</t>
  </si>
  <si>
    <t>吉田みゆき</t>
  </si>
  <si>
    <t>SST（社会生活スキルトレーニング）,コンプライアンス,ジレンマ,ほうれんそう,モラル,介護支援専門員倫理綱領,介護保険制度,吉田みゆき,自動思考,法令順守,倫理</t>
  </si>
  <si>
    <t>Part(2)倫理・モラルについて</t>
  </si>
  <si>
    <t>すぐに車椅子にしない「歩行介助」</t>
  </si>
  <si>
    <t>Part(1)高齢者の歩行の特徴　日常の介助を見直そう</t>
  </si>
  <si>
    <t>2重課題,リハビリテーション介護,運動学,介護業務,業務負担軽減,手引き歩行の弊害,重心移動,松本健史,転倒予防,日課の体操,歩行介助</t>
  </si>
  <si>
    <t>Part(2)転倒予防の介護術</t>
  </si>
  <si>
    <t>チームで始める「拘縮予防」</t>
  </si>
  <si>
    <t>Part(1)拘縮予防が介護を深める</t>
  </si>
  <si>
    <t>ストレッチ方法,チームアプローチ,リハビリテーション介護,介護業務,解剖学,拘縮ができる原因,拘縮が改善した実例,拘縮予防,重力を味方にする,松本健史,端座位</t>
  </si>
  <si>
    <t>Part(2)拘縮のメカニズムを知ろう</t>
  </si>
  <si>
    <t>Part(3)実践！日課でできるアプローチ</t>
  </si>
  <si>
    <t>チーム力を高める人材育成・人材活用</t>
  </si>
  <si>
    <t>チーム力を高める人材育成・人材活用 【第1回】</t>
  </si>
  <si>
    <t>Part(1)チーム力とは何か</t>
  </si>
  <si>
    <t>鈴木俊文</t>
  </si>
  <si>
    <t>チーム,チームマネジメント,チーム力,フォロワー,フォロワーシップ,リーダー,リーダーシップ,人材マネジメント,人材育成,人材活用,鈴木俊文</t>
  </si>
  <si>
    <t>Part(2)チーム力はどのように高まる・低下するか</t>
  </si>
  <si>
    <t>Part(3)チーム力はどのように低下するか</t>
  </si>
  <si>
    <t>チーム力を高める人材育成・人材活用 【第2回】</t>
  </si>
  <si>
    <t>Part(1)近未来のチーム構造を視る1</t>
  </si>
  <si>
    <t>コーチング,スーパービジョン,チームマネジメント,チーム力,ファシリテーション,フォロワー,リーダー,人材マネジメント,人材育成,人材活用,鈴木俊文</t>
  </si>
  <si>
    <t>Part(2)近未来のチーム構造を視る2</t>
  </si>
  <si>
    <t>Part(3)人材育成・活用に有効な理論を知る</t>
  </si>
  <si>
    <t>Part(4)人材育成・活用に有効な理論を知る</t>
  </si>
  <si>
    <t>Part(5)外部研修を効果的に活用する</t>
  </si>
  <si>
    <t>より良い介護のための人材育成~介護が好きになる伸びる新人育成~</t>
  </si>
  <si>
    <t>より良い介護のための人材育成~介護が好きになる伸びる新人育成~ 【第1回】介護現場における人材育成の全体をとらえる</t>
  </si>
  <si>
    <t>?口光子</t>
  </si>
  <si>
    <t>ワークノートのダウンロードはこちら https://x.gd/0f88r（リンクをコピーしてご利用ください）  ※パスワードは動画の冒頭にご案内がございます</t>
  </si>
  <si>
    <t>?口光子,OJTチェック表,プリセプター（先輩）,プリセプターシップ,プリセプティ（新人）,間接介助,個別の育成プログラム,社会人の基本,人材育成の仕組み,声かけ・あいさつ・プリセプターノートの交換,対人援助の基本,直接介助</t>
  </si>
  <si>
    <t>より良い介護のための人材育成~介護が好きになる伸びる新人育成~ 【第2回】スタッフ個別の育成プログラムを考える</t>
  </si>
  <si>
    <t>資料のダウンロードはこちら https://x.gd/04qcf（リンクをコピーしてご利用ください）  ※パスワードは動画の冒頭にご案内がございます</t>
  </si>
  <si>
    <t>Part(3)社会人の基本</t>
  </si>
  <si>
    <t>Part(4)対人援助の基本</t>
  </si>
  <si>
    <t>Part(5)チーム編成の基本</t>
  </si>
  <si>
    <t>Part(6)チーム編成の基本2</t>
  </si>
  <si>
    <t>Part(7)プリセプターを担当してみる</t>
  </si>
  <si>
    <t>より良い介護のための人材育成~介護が好きになる伸びる新人育成~ 【第3回】プリセプターの実践(前編)</t>
  </si>
  <si>
    <t>Part(1)募集から入職まで</t>
  </si>
  <si>
    <t>資料のダウンロードはこちら https://x.gd/ZBMXA（リンクをコピーしてご利用ください）  ※パスワードは動画の冒頭にご案内がございます</t>
  </si>
  <si>
    <t>Part(2)プリセプターの決定</t>
  </si>
  <si>
    <t>Part(3)プリセプターノートの交換(1)</t>
  </si>
  <si>
    <t>Part(4)プリセプターノートの交換(2)</t>
  </si>
  <si>
    <t>より良い介護のための人材育成~介護が好きになる伸びる新人育成~ 【第4回】プリセプターの実践(後編)</t>
  </si>
  <si>
    <t>Part(1)プリセプターが実施すること(1)</t>
  </si>
  <si>
    <t>資料のダウンロードはこちら https://x.gd/kmTuv（リンクをコピーしてご利用ください）  ※パスワードは動画の冒頭にご案内がございます</t>
  </si>
  <si>
    <t>Part(2)プリセプターが実施すること(2)</t>
  </si>
  <si>
    <t>Part(3)間接介助から学ぼう</t>
  </si>
  <si>
    <t>Part(4)直接介助をやってみよう(1)</t>
  </si>
  <si>
    <t>Part(5)直接介助をやってみよう(2)</t>
  </si>
  <si>
    <t>Part(6)各勤務の説明</t>
  </si>
  <si>
    <t>Part(7)新人を理解し、受容する</t>
  </si>
  <si>
    <t>Part(8)プリセプターの成長</t>
  </si>
  <si>
    <t>より良い介護のための人材育成~介護現場の人手不足について~</t>
  </si>
  <si>
    <t>より良い介護のための人材育成~介護現場の人手不足について~ 【第1回】人材不足と人数不足は違う</t>
  </si>
  <si>
    <t>資料のダウンロードはこちら https://x.gd/ID9ct（リンクをコピーしてご利用ください）  ※パスワードは動画の冒頭にご案内がございます</t>
  </si>
  <si>
    <t>?口光子,ケアリーダー,育成プログラム,研修計画,個別ケア,職員評価法定数,新人研修,人材育成,人材不足,人手不足,人数不足</t>
  </si>
  <si>
    <t>より良い介護のための人材育成~介護現場の人手不足について~ 【第2回】介護現場における人材育成の全体を捉える</t>
  </si>
  <si>
    <t>資料のダウンロードはこちら https://x.gd/hwQwA （リンクをコピーしてご利用ください）  ※パスワードは動画の冒頭にご案内がございます</t>
  </si>
  <si>
    <t>より良い介護のための人材育成~介護現場の人手不足について~ 【第3回】職員を育成レベルから見極める</t>
  </si>
  <si>
    <t>資料のダウンロードはこちら https://x.gd/GKWwD（リンクをコピーしてご利用ください）  ※パスワードは動画の冒頭にご案内がございます</t>
  </si>
  <si>
    <t>より良い介護のための人材育成~介護現場の人手不足について~ 【第4回】スタッフ個別の育成プログラムを考える</t>
  </si>
  <si>
    <t>資料のダウンロードはこちら https://x.gd/1x08M（リンクをコピーしてご利用ください）  ※パスワードは動画の冒頭にご案内がございます</t>
  </si>
  <si>
    <t>より良い介護のための人材育成~介護現場の人手不足について~ 【第5回】法人・会社と共に創る職員育成の仕組み</t>
  </si>
  <si>
    <t>資料のダウンロードはこちら https://x.gd/EWNU2（リンクをコピーしてご利用ください）  ※パスワードは動画の冒頭にご案内がございます</t>
  </si>
  <si>
    <t>より良い介護のための人材育成~現場をまとめて動かすリーダーシップ~</t>
  </si>
  <si>
    <t>より良い介護のための人材育成~現場をまとめて動かすリーダーシップ~ 【後編】</t>
  </si>
  <si>
    <t>Part(1)リーダーシップとは1</t>
  </si>
  <si>
    <t>資料のダウンロードはこちら https://x.gd/gTp1E（リンクをコピーしてご利用ください）  ※パスワードは動画の冒頭にご案内がございます</t>
  </si>
  <si>
    <t>?口光子,ケアする人をケアする,リーダーシップ,リーダーとしてのかまえ,介護の資質,介護リーダーの立ち位置,介護保険制度の全体像,職員が辞める理由,職員の個性,組織図,配置図</t>
  </si>
  <si>
    <t>Part(2)リーダーシップとは2</t>
  </si>
  <si>
    <t>Part(3)リーダーシップとは3</t>
  </si>
  <si>
    <t>Part(4)リーダーシップとは4</t>
  </si>
  <si>
    <t>Part(5)リーダーとしてのかまえ</t>
  </si>
  <si>
    <t>より良い介護のための人材育成~現場をまとめて動かすリーダーシップ~ 【前編】</t>
  </si>
  <si>
    <t>Part(1)リーダーのやるべきこと1</t>
  </si>
  <si>
    <t>資料のダウンロードはこちら https://x.gd/Eknnb（リンクをコピーしてご利用ください）  ※パスワードは動画の冒頭にご案内がございます</t>
  </si>
  <si>
    <t>Part(2)リーダーのやるべきこと2</t>
  </si>
  <si>
    <t>より良い介護のための人材育成~現場をまとめて動かすリーダー育成~</t>
  </si>
  <si>
    <t>より良い介護のための人材育成~現場をまとめて動かすリーダー育成~ 【後編】</t>
  </si>
  <si>
    <t>Part(1)法人・事業所の育成レベルを作成する</t>
  </si>
  <si>
    <t>資料のダウンロードはこちら https://x.gd/aLObAf（リンクをコピーしてご利用ください）  ※パスワードは動画の冒頭にご案内がございます</t>
  </si>
  <si>
    <t>Part(2)業務マニュアル</t>
  </si>
  <si>
    <t>Part(3)リーダー業務マニュアル</t>
  </si>
  <si>
    <t>より良い介護のための人材育成~現場をまとめて動かすリーダー育成~ 【前編】</t>
  </si>
  <si>
    <t>Part(1)研修の目的/種類1</t>
  </si>
  <si>
    <t>資料のダウンロードはこちら https://x.gd/Gis8d（リンクをコピーしてご利用ください）  ※パスワードは動画の冒頭にご案内がございます</t>
  </si>
  <si>
    <t>?口光子,サブリーダーマニュアル,リーダー業務マニュアル,介護リーダー育成,介護業務マニュアル,介護年間研修計画,個人育成プログラム,職員ラダー表,職員育成段階指標,職員評価表,新人育成マニュアル</t>
  </si>
  <si>
    <t>Part(2)研修の目的/種類2</t>
  </si>
  <si>
    <t>Part(3)研修の目的/種類3</t>
  </si>
  <si>
    <t>Part(4)研修の目的/種類4</t>
  </si>
  <si>
    <t>Part(5)研修の目的/種類5</t>
  </si>
  <si>
    <t>Part(6)スタッフ育成プログラム1</t>
  </si>
  <si>
    <t>Part(7)スタッフ育成プログラム2</t>
  </si>
  <si>
    <t>Part(8)スタッフ育成プログラム3</t>
  </si>
  <si>
    <t>レクリエーション概論</t>
  </si>
  <si>
    <t>Part(1)日課はレクの宝庫</t>
  </si>
  <si>
    <t>パーキンソン病,ヒトはリズムで動いている,リハビリテーション介護,レクリエーション,運動学,介護業務,個々のレクをみつけよう,失語症,松本健史,新聞体操,身近なものを使ったアイデア</t>
  </si>
  <si>
    <t>Part(2)人はリズムで動いている</t>
  </si>
  <si>
    <t>Part(3)本当のレク「居場所と役割づくり」</t>
  </si>
  <si>
    <t>医療現場（ケアスタッフ）のための業務改善講座</t>
  </si>
  <si>
    <t>５Ｓ,７つの無駄,タスクマネジメント,ニーズ,マニュアル,モチベーション,ライフワークバランス,業務改善,見える化,秋元伸平,無駄削減</t>
  </si>
  <si>
    <t>医療知識 【第10回】フレイル・サルコペニアとは？~加齢とともに気になるフレイルの理解を深める~</t>
  </si>
  <si>
    <t>Part(1)その1</t>
  </si>
  <si>
    <t>田中真佐恵</t>
  </si>
  <si>
    <t>サルコペニア,フレイル,ロコモティブシンドローム,運動,栄養,健康,高齢者,社会,田中真佐恵,認知,要介護</t>
  </si>
  <si>
    <t>Part(2)その2</t>
  </si>
  <si>
    <t>医療知識 【第11回】骨折・関節の疾患・関節リウマチ~運動器の疾患をもつ人の ADLを支える~</t>
  </si>
  <si>
    <t>Part(1)動くということ/転倒・骨折</t>
  </si>
  <si>
    <t>【医療知識シリーズ】,関節リウマチ,高齢者,骨折,骨粗しょう症,生活不活発,大腿骨頸部骨折,転倒,転倒予防,田中真佐恵,変形性膝関節症,老年症候群</t>
  </si>
  <si>
    <t>Part(2)転倒の予防</t>
  </si>
  <si>
    <t>Part(3)高齢者に多い骨折</t>
  </si>
  <si>
    <t>Part(4)骨粗鬆症/変形性膝関節症/関節リウマチ</t>
  </si>
  <si>
    <t>Part(5)応用編</t>
  </si>
  <si>
    <t>医療知識 【第12回】薬の知識</t>
  </si>
  <si>
    <t>Part(1)介護職に行えることとは1</t>
  </si>
  <si>
    <t>【医療知識シリーズ】,アドヒアランス,ポリファーマシー,伊藤明代,医薬品を使うケアの介看連携,介護に必要な薬の知識,介護職ができる薬の介助,高齢者が気をつけたい多すぎる薬と副作用のリスト,副作用,薬の形態と使用上の注意,薬物療法における介護職の役割,有害事象</t>
  </si>
  <si>
    <t>Part(2)介護職に行えることとは2</t>
  </si>
  <si>
    <t>Part(3)薬のデメリットとは/薬のやめどき</t>
  </si>
  <si>
    <t>Part(4)応用編</t>
  </si>
  <si>
    <t>医療知識 【第13回】段階的に生活困難が増える人の生活の質を高めるために~脳のしくみ・脳血管障害~</t>
  </si>
  <si>
    <t>Part(1)脳神経系ってなに？1</t>
  </si>
  <si>
    <t>【医療知識シリーズ】,くも膜下出血,伊藤明代,医学知識,症状,生活支援,脳血管障害,脳梗塞,脳出血,脳神経系,脳卒中,慢性硬膜下血腫</t>
  </si>
  <si>
    <t>Part(2)脳神経系ってなに？2</t>
  </si>
  <si>
    <t>Part(3)高齢者に多い脳血管障害とは</t>
  </si>
  <si>
    <t>Part(4)脳血管障害をもつ方への支援ポイント</t>
  </si>
  <si>
    <t>医療知識 【第14回】段階的に生活困難が増える人の生活の質を高めるために~パーキンソン病・神経系疾患~</t>
  </si>
  <si>
    <t>Part(1)高齢者に多いパーキンソン病とは</t>
  </si>
  <si>
    <t>パーキンソン症候群,パーキンソン症状,パーキンソン病,伊藤明代,医学知識,介護保険特定疾病,進行性核上性麻痺,脊髄小脳変形性症,多系統萎縮症,脳腫瘍,脳神経系</t>
  </si>
  <si>
    <t>Part(2)介護保険における特定疾病の脳神経疾患</t>
  </si>
  <si>
    <t>Part(3)脳神経系疾患をもつ方への支援ポイント</t>
  </si>
  <si>
    <t>医療知識 【第15回】在宅介護・介護施設でよくある皮膚の病気について</t>
  </si>
  <si>
    <t>川原若菜</t>
  </si>
  <si>
    <t>【医療知識シリーズ】,水虫,川原若菜,爪,爪切り,白癬,発疹,皮脂欠乏性皮膚炎,皮膚疾患,毛髪,疥癬,褥瘡</t>
  </si>
  <si>
    <t>医療知識 【第16回】看取りケア~最期までその人らしく生きる~</t>
  </si>
  <si>
    <t>Part(1)看取りケアとは</t>
  </si>
  <si>
    <t>島?啓子</t>
  </si>
  <si>
    <t>【医療知識シリーズ】,ACP（アドバンス・ケア・プランニング）,エンゼルケア,グリーフケア,スピリチュアルケア,リヴィングウィル,意思決定の支援,緩和ケア,死の受容過程,自己決定,終末期ケア,島?啓子</t>
  </si>
  <si>
    <t>Part(2)精神ケア</t>
  </si>
  <si>
    <t>Part(4)施設の看取り</t>
  </si>
  <si>
    <t>【医療知識シリーズ】,サルモネラ菌,ノロウィルス,伊藤明代,黄色ブドウ球菌,感染症,感染対策,食中毒,食中毒の原因,食中毒の症状,食中毒を防ぐポイント,食中毒予防の原則</t>
  </si>
  <si>
    <t>【医療知識シリーズ】,スタンダードプリコーション,伊藤明代,感染の三原則,感染経路別予防策,感染症,感染対策,空気感染,公衆衛生,接触感染,飛沫感染,標準予防策</t>
  </si>
  <si>
    <t>医療知識 【第3回】知っておきたい！内分泌の病気について</t>
  </si>
  <si>
    <t>Part(1)内分泌ってなに？</t>
  </si>
  <si>
    <t>ホルモン,甲状腺機能亢進症,【医療知識シリーズ】,インスリン,甲状腺がん,甲状腺機能低下症,高血糖,川原若菜,多職種連携,低血糖,糖尿病,内分泌</t>
  </si>
  <si>
    <t>Part(2)代表的な内分泌の病気</t>
  </si>
  <si>
    <t>Part(3)糖尿病について</t>
  </si>
  <si>
    <t>Part(4)糖尿病の治療</t>
  </si>
  <si>
    <t>Part(5)内分泌の病気に関連した他職種連携</t>
  </si>
  <si>
    <t>医療知識 【第4回】知っておきたい！心臓、血管の病気について</t>
  </si>
  <si>
    <t>Part(1)循環器ってなに？</t>
  </si>
  <si>
    <t>【医療知識シリーズ】,リンパ,狭心症,血管,循環器,心筋梗塞,心臓,心不全,川原若菜,多職種連携,動脈硬化,不整脈,閉塞性動脈硬化症</t>
  </si>
  <si>
    <t>Part(2)高血圧・動脈硬化</t>
  </si>
  <si>
    <t>Part(3)狭心症・心筋梗塞・不整脈</t>
  </si>
  <si>
    <t>Part(4)循環器の病気に関連した他職種連携</t>
  </si>
  <si>
    <t>医療知識 【第5回】知っておきたい！泌尿器の病気について</t>
  </si>
  <si>
    <t>Part(1)泌尿器って何？</t>
  </si>
  <si>
    <t>【医療知識シリーズ】,CAPD,骨盤底筋,腎不全,川原若菜,前立腺がん,前立腺肥大症,多職種連携,透析,尿失禁,尿路感染症,泌尿器</t>
  </si>
  <si>
    <t>Part(2)泌尿器の病気（腎不全）</t>
  </si>
  <si>
    <t>Part(3)泌尿器の病気(前立腺肥大症など)</t>
  </si>
  <si>
    <t>Part(4)他職種連携</t>
  </si>
  <si>
    <t>医療知識 【第6回】がん総論~がんとともに生活する人に寄り添うために~</t>
  </si>
  <si>
    <t>【医療知識シリーズ】,がん（癌）,がん（癌）の治療,がん（癌）の進行,がん（癌）の予防,がん相談支援センター,遺伝子,再発,腫瘍,多職種連携・協働,転移,田中真佐恵</t>
  </si>
  <si>
    <t>Part(3)その3</t>
  </si>
  <si>
    <t>医療知識 【第7回】呼吸器~息苦しさを抱えて生活する人に寄り添うために~</t>
  </si>
  <si>
    <t>【医療知識シリーズ】,COPD,SpO2（サチュレーション）,加齢変化,危険回避,呼吸,誤嚥性肺炎,高齢者,酸素,息苦しさ,田中真佐恵,肺炎</t>
  </si>
  <si>
    <t>医療知識 【第8回】守られるはずの免疫に自立を 阻まれる人の苦悩を知るために~</t>
  </si>
  <si>
    <t>Part(1)自己免疫ってなに？免疫とは？</t>
  </si>
  <si>
    <t>【医療知識シリーズ】,ベーチェット病,悪性関節リウマチ,伊藤明代,獲得免疫,関節リウマチ,自己免疫疾患,全身性エリテマトーデス,全身性強皮症,免疫,免疫の老化</t>
  </si>
  <si>
    <t>Part(2)自己免疫疾患とは/支援1</t>
  </si>
  <si>
    <t>Part(3)自己免疫疾患とは/支援2</t>
  </si>
  <si>
    <t>医療知識 【第9回】知っておきたい！消化器の病気について</t>
  </si>
  <si>
    <t>Part(1)消化器って何？</t>
  </si>
  <si>
    <t>【医療知識シリーズ】,胃,胃がん,肝炎,肝臓がん,逆流性食道炎,十二指腸潰瘍,消化器,消化性潰瘍,川原若菜,多職種連携,大腸がん,胆石症</t>
  </si>
  <si>
    <t>Part(2)消化器の病気1</t>
  </si>
  <si>
    <t>Part(3)消化器の病気2</t>
  </si>
  <si>
    <t>Part(4)消化器の病気3/他職種連携</t>
  </si>
  <si>
    <t>家族支援</t>
  </si>
  <si>
    <t>Part(1)現代社会における家族</t>
  </si>
  <si>
    <t>サインズ・オブ・セーフティ・アプローチ,介護破綻,解決志向アプローチ,宮地菜穂子,孤立,高齢者虐待,在宅介護,施設ケア,認知症,問題解決アプローチ,老老介護</t>
  </si>
  <si>
    <t>Part(2)家族介護者の心理</t>
  </si>
  <si>
    <t>Part(3)高齢者虐待の実態／家族支援の在り方</t>
  </si>
  <si>
    <t>Part(4)家族支援の在り方</t>
  </si>
  <si>
    <t>介護疲れ,権利擁護,幸せを届ける,支援の専門性,小さな不適切支援,新井在慶,尊厳の保持,認知症,不安から差別へ,負の連鎖,未然に防ぐ</t>
  </si>
  <si>
    <t>介護スタッフが知っておくべき個人情報とプライバシーの正しい取り扱い方</t>
  </si>
  <si>
    <t>Part(1)個人情報/自己開示と開かれた質問</t>
  </si>
  <si>
    <t>プライバシー,介護現場におけるプライバシー,介護現場における個人情報,開かれた質問,吉田みゆき,個人情報の漏洩,個人情報保護法,自己開示,守秘義務,秘密保持義務,閉じられた質問</t>
  </si>
  <si>
    <t>Part(2)介護の現場におけるプライバシー</t>
  </si>
  <si>
    <t>介護に携わるための精神的ケアの方法</t>
  </si>
  <si>
    <t>【第1回】利用者さん・家族への精神的ケア</t>
  </si>
  <si>
    <t>Part(1)利用者の理解と精神的関わり</t>
  </si>
  <si>
    <t>TALKの原則,オープンクエスチョン,岡山ミサ子,家族の関わり,看取り,希死念慮,境界線を引く,精神的ケア,暴言・暴力,利用者との距離,利用者の関わり</t>
  </si>
  <si>
    <t>Part(2)家族の理解と精神的関わり</t>
  </si>
  <si>
    <t>Part(3)事例を通して精神的ケアの方法を考える</t>
  </si>
  <si>
    <t>Part(4)介護スタッフと利用者との距離を考える</t>
  </si>
  <si>
    <t>【第2回】介護職に関わる自分自身の精神的ケア</t>
  </si>
  <si>
    <t>Part(1)介護職のストレスと人間関係</t>
  </si>
  <si>
    <t>いのちのケア,シャンパンタワーの法則,ストレス対処法,ソーシャルサポート,岡山ミサ子,介護職のストレス,感情を知る,感情労働,健康な感情,考え方のくせ,人間関係の課題</t>
  </si>
  <si>
    <t>Part(2)ストレスと対処法</t>
  </si>
  <si>
    <t>Part(3)自分のケアの仕方</t>
  </si>
  <si>
    <t>Part(4)支援の求め方</t>
  </si>
  <si>
    <t>介護の現場とLGBTQ/セクシュアリティ~性の尊厳を守るために~</t>
  </si>
  <si>
    <t>Part(1)LGBTQ＋の基礎知識</t>
  </si>
  <si>
    <t>佐藤悠祐</t>
  </si>
  <si>
    <t>LGBTQ,SOGI,佐藤悠祐,事例,人権,性の尊厳,性的マイノリティ,性同一性障害,接遇,尊厳,同姓パートナー</t>
  </si>
  <si>
    <t>Part(2)事例紹介/まとめ</t>
  </si>
  <si>
    <t>介護支援専門員に求められるマネジメント（チームマネジメント）</t>
  </si>
  <si>
    <t>Part(1)意義と目的</t>
  </si>
  <si>
    <t>竹内伸全</t>
  </si>
  <si>
    <t>ICF,ケアチーム,チームアプローチ,チームマネジメント,介護支援専門員の役割,生活目標,多職種,地域ケア会議,竹内伸全,動機づけ,本人の声</t>
  </si>
  <si>
    <t>Part(2)介護支援専門員の役割</t>
  </si>
  <si>
    <t>Part(3)実践事例を通じたチームマネジメント</t>
  </si>
  <si>
    <t>介護施設で見届けるターミナルケア</t>
  </si>
  <si>
    <t>介護施設で見届けるターミナルケア 【第2回】多職種連携編</t>
  </si>
  <si>
    <t>Part(1)ケアの専門性(1)</t>
  </si>
  <si>
    <t>資料のダウンロードはこちら https://x.gd/pdlfy（リンクをコピーしてご利用ください） ※パスワードは動画の冒頭にご案内がございます</t>
  </si>
  <si>
    <t>?口光子,ターミナルケア,プロの介護,医療モデル,介護の専門性,個人の尊厳尊重,自立支援とは,生活モデル,生活障害,専門性のあり方,多職種連携</t>
  </si>
  <si>
    <t>Part(2)ケアの専門性(2)</t>
  </si>
  <si>
    <t>Part(3)ケアの専門性(3)</t>
  </si>
  <si>
    <t>Part(4)ケアの専門性(4)</t>
  </si>
  <si>
    <t>介護施設で見届けるターミナルケア 【第3回】職種別業務実践編</t>
  </si>
  <si>
    <t>Part(1)プロのターミナルケア</t>
  </si>
  <si>
    <t>?口光子,ケアプラン,サービスプラン,スタッフの不安,ターミナルケアの準備,ターミナルケアの責任,家族に確認すること,介護施設で死ぬということ,介護職の役割,看護師の役割,老衰</t>
  </si>
  <si>
    <t>Part(2)ターミナルケアに必要な取り組み(1)</t>
  </si>
  <si>
    <t>Part(3)ターミナルケアに必要な取り組み(2)</t>
  </si>
  <si>
    <t>Part(4)ターミナルケアに必要な取り組み(3)</t>
  </si>
  <si>
    <t>介護施設で見届けるターミナルケア 【第4回】家族とともに迎えるターミナル期編</t>
  </si>
  <si>
    <t>Part(1)法律・契約に基づいた「家族」への説明</t>
  </si>
  <si>
    <t>?口光子,ケアプラン,ケアマネの役割,リスク説明,医療保険と介護保険の違い,家族説明,介護事故,病院と介護施設</t>
  </si>
  <si>
    <t>Part(2)医療介護と介護保険</t>
  </si>
  <si>
    <t>介護施設で見届けるターミナルケア 【第6回】家族とともに迎えるターミナル期編</t>
  </si>
  <si>
    <t>Part(1)家族の心情時期を想定した体制づくり</t>
  </si>
  <si>
    <t>?口光子,キーパーソン,ショートのターミナルケア,嫁と姑,家族の変化,苦情・クレーム,妻が夫,心理ステップ,独身無職息子が母親,夫が妻,老障介護</t>
  </si>
  <si>
    <t>Part(2)家族間の関係から考えるターミナルケア(1)</t>
  </si>
  <si>
    <t>Part(3)家族間の関係から考えるターミナルケア(2)</t>
  </si>
  <si>
    <t>Part(4)家族間の関係から考えるターミナルケア(3)</t>
  </si>
  <si>
    <t>介護施設で見届けるターミナルケア	【第1回】概論編</t>
  </si>
  <si>
    <t>Part(1)介護の専門性(1)</t>
  </si>
  <si>
    <t>?口光子,その人らしい生活,ターミナルケア,チーム作り,プロの介護,介護とは,介護の基本,介護の専門性,介護施設,看取り,地域・家庭とは</t>
  </si>
  <si>
    <t>Part(2)介護の専門性(2)</t>
  </si>
  <si>
    <t>介護施設で見届けるターミナルケア	【第5回】家族とともに迎えるターミナル期編</t>
  </si>
  <si>
    <t>Part(1)お年寄りの生活背景(1)</t>
  </si>
  <si>
    <t>?口光子,ADL評価,アセスメント,インテーク,家族のリハビリへの期待,苦情,親を捨てる,生活歴,相談員の仕事,他施設とのトラブル,利用者面談記録</t>
  </si>
  <si>
    <t>Part(2)お年寄りの生活背景(2)</t>
  </si>
  <si>
    <t>Part(3)お年寄りの生活背景(3)</t>
  </si>
  <si>
    <t>Part(4)お年寄りの生活背景(4)</t>
  </si>
  <si>
    <t>介護施設における口腔ケアの意義と問題点</t>
  </si>
  <si>
    <t>宮本友未</t>
  </si>
  <si>
    <t>プラーク,義歯,宮本友未,誤嚥性肺炎,口腔ケア,口臭,歯科衛生士,歯周病,食物残渣,舌苔,嚥下障害</t>
  </si>
  <si>
    <t>介護施設における口腔ケアの実際</t>
  </si>
  <si>
    <t>Part(1)歯ブラシの正しい使い方/選定1</t>
  </si>
  <si>
    <t>一般社団法人エンパシティックライフ,宮本友未,口腔機能向上,歯科衛生士,歯科衛生士の卵,食べるよろこび,生きるよろこび,摂食支援歯科,摂食嚥下リハビリテーション,訪問口腔ケア,訪問歯科衛生士</t>
  </si>
  <si>
    <t>Part(2)選定2</t>
  </si>
  <si>
    <t>Part(3)義歯のケア</t>
  </si>
  <si>
    <t>Part(4)保湿ケア/うがいが出来ない人への対応</t>
  </si>
  <si>
    <t>Part(5)摂食嚥下リハビリテーション</t>
  </si>
  <si>
    <t>介護上でのトラブル</t>
  </si>
  <si>
    <t>Part(1)暴行</t>
  </si>
  <si>
    <t>村山明彦</t>
  </si>
  <si>
    <t>BPSD,エビデンス,ケア技術,セクシャルハラスメント,ナラティヴ,ハラスメント,パワーハラスメント,リスクマネジメント,安全確保,安全管理,宮寺亮輔,実践知,社会的認知,情報収集,人権,相談先,村山明彦,多職種連携,対人援助,認知機能障害,認知症ケア,力関係</t>
  </si>
  <si>
    <t>Part(2)金銭トラブル</t>
  </si>
  <si>
    <t>Part(3)リスクマネジメント</t>
  </si>
  <si>
    <t>Part(4)ハラスメント</t>
  </si>
  <si>
    <t>宮寺亮輔</t>
  </si>
  <si>
    <t>介護職員さん必見!!生活が楽しくなるアクティビティ~ご利用者様の生活機能が良くなる関わり方~</t>
  </si>
  <si>
    <t>Part(1)アクティビティの効果について</t>
  </si>
  <si>
    <t>山口健一</t>
  </si>
  <si>
    <t>アイデアわくわくリハビリ,アクティビティ,デイサービス,簡単,工作,作業療法士,山口健一,手作業,物作り</t>
  </si>
  <si>
    <t>Part(2)利用者様への介入について</t>
  </si>
  <si>
    <t>Part(3)生活が楽しくなるアクティビティについて</t>
  </si>
  <si>
    <t>介護職員としてのキャリアデザイン~自分らしく歩む 未来を描く~</t>
  </si>
  <si>
    <t>Part(1)人生100年時代構想</t>
  </si>
  <si>
    <t>蜂谷佐知子</t>
  </si>
  <si>
    <t>キャリアデザイン,キャリアの節目,キャリアパス,介護職員,現在・過去・未来,行動計画,自分の人生,自分らしく歩む,社会人基礎力,人生100年時代,蜂谷佐知子</t>
  </si>
  <si>
    <t>Part(2)仕事におけるキャリアとは</t>
  </si>
  <si>
    <t>Part(3)キャリアデザインとは</t>
  </si>
  <si>
    <t>Part(4)目指す姿に向かって何をすべきか</t>
  </si>
  <si>
    <t>介護職員に知ってほしい施設における管理栄養士~多職種連携のために必要な情報~</t>
  </si>
  <si>
    <t>Part(1)管理栄養士の役割/陥りがちな栄養面の問題1</t>
  </si>
  <si>
    <t>鈴村敬子</t>
  </si>
  <si>
    <t>むくみ,栄養,介護,環境改善,口腔ケア,姿勢,食器,食事,他職種,体重,鈴村敬子</t>
  </si>
  <si>
    <t>Part(2)陥りがちな栄養面の問題2</t>
  </si>
  <si>
    <t>Part(3)改善するためにどんな工夫が必要？</t>
  </si>
  <si>
    <t>Part(4)介護職員に求めること</t>
  </si>
  <si>
    <t>介護職員の離職防止と休職・復職について考える</t>
  </si>
  <si>
    <t>Part(1)離職防止について</t>
  </si>
  <si>
    <t>柴田秀樹</t>
  </si>
  <si>
    <t>マネジメントパートナー・エン,介護職員,休職,治療と仕事の両立支援,柴田秀樹,職場復帰,生活記録表,精神疾患,復職,離職防止</t>
  </si>
  <si>
    <t>Part(2)休職</t>
  </si>
  <si>
    <t>Part(3)復職への対応</t>
  </si>
  <si>
    <t>介護保険の基本</t>
  </si>
  <si>
    <t>Part(1)介護保険制度の始まり</t>
  </si>
  <si>
    <t>ケアプラン,ケアマネジャー,ショートステイ,デイサービス,ホームヘルパー,介護保険,住宅改修,谷口昌宏,特養,福祉用具,老健</t>
  </si>
  <si>
    <t>Part(2)訪問介護</t>
  </si>
  <si>
    <t>Part(3)地域密着型サービス</t>
  </si>
  <si>
    <t>介護予防と要介護度進行予防</t>
  </si>
  <si>
    <t>Part(1)介護の予防の基本</t>
  </si>
  <si>
    <t>ICF,ICT,QOL,オンライン通いの場,介護予防,宮寺亮輔,業務の効率化,山口智晴,情報リテラシー,生活習慣,村山明彦,地域支援事業,要介護状態</t>
  </si>
  <si>
    <t>Part(2)自立支援と重度化防止</t>
  </si>
  <si>
    <t>Part(3)フレイルとフレイル予防/フレイル予防体操</t>
  </si>
  <si>
    <t>Part(4)ICTを活用した介護予防</t>
  </si>
  <si>
    <t>各領域における就労支援</t>
  </si>
  <si>
    <t>Part(1)精神障害者の就労支援</t>
  </si>
  <si>
    <t>高坂駿</t>
  </si>
  <si>
    <t>ハローワーク,高坂駿,就労移行支援,就労継続支援（A・B型）,就労定着支援,障害者就業・生活支援センター,障害者総合支援法,障害福祉サービス利用の流れ,職業準備性,精神障害者の就労支援,精神障害者の就労状況</t>
  </si>
  <si>
    <t>Part(2)高次脳機能障害者の就労支援</t>
  </si>
  <si>
    <t>急変時の対応</t>
  </si>
  <si>
    <t>【第1回】状態の観察</t>
  </si>
  <si>
    <t>いつもと違う,ショック,なんか変,バイタルサイン,わずかな変化に気付く,意識レベル,観察,左右差,谷口昌宏,直ちに手当てをすべき</t>
  </si>
  <si>
    <t>【第2回】心肺蘇生法編</t>
  </si>
  <si>
    <t>AED,BLS,一次救命処置,気道確保,気道閉塞,胸骨圧迫,心室細動,心臓突然死,人工呼吸,谷口昌宏,普段通りの呼吸</t>
  </si>
  <si>
    <t>【第3回】外傷・急病</t>
  </si>
  <si>
    <t>けいれん,起坐呼吸,止血帯,谷口昌宏,直接圧迫止血,頭部外傷,熱傷,熱性ケイレン,鼻出血</t>
  </si>
  <si>
    <t>【第4回】窒息予防・対応編</t>
  </si>
  <si>
    <t>異物除去,気管と食道,強い咳,誤嚥,食事介助,谷口昌宏,窒息,窒息サイン,窒息を発見したら,背部叩打法,腹部突き上げ法</t>
  </si>
  <si>
    <t>急変時の対応　【第5回】医師看護師への報告編</t>
  </si>
  <si>
    <t>いつもと違う,どう伝えればいいのか,なんか変,わずかな変化に気付く,医師の診察の必要性,医療職の判断,急を要する時,状況をそのまま伝える,専門用語を使おうとせず,谷口昌宏,報連相</t>
  </si>
  <si>
    <t>傾聴と共感</t>
  </si>
  <si>
    <t>Part(1)傾聴の必要性</t>
  </si>
  <si>
    <t>千賀則史</t>
  </si>
  <si>
    <t>カウンセリング,関係性,共感,協働,傾聴,肯定,受容,心理学,千賀則史,連携</t>
  </si>
  <si>
    <t>Part(2)傾聴の基本的姿勢</t>
  </si>
  <si>
    <t>Part(3)共感とは・共感の再考</t>
  </si>
  <si>
    <t>Part(4)傾聴と共感に関するQ＆A</t>
  </si>
  <si>
    <t>誤嚥を招く支援と防ぐ支援</t>
  </si>
  <si>
    <t>誤嚥を招く支援と防ぐ支援 【第3回】ベッドポジショニング基礎編</t>
  </si>
  <si>
    <t>Part(1)ポジショニングとは</t>
  </si>
  <si>
    <t>山?隆博</t>
  </si>
  <si>
    <t>ポジショニング,基礎介護技術,誤嚥,拘縮,山?隆博,食事介助,寝たきり,摂食嚥下,窒息,予防</t>
  </si>
  <si>
    <t>Part(2)ベッド上食事支援の全体像と考え方</t>
  </si>
  <si>
    <t>Part(3)ベッド上姿勢の崩れの主な原因</t>
  </si>
  <si>
    <t>Part(4)ズリ落ち姿勢/食事姿勢チェックポイント</t>
  </si>
  <si>
    <t>Part(5)ベット上食事介助における4つのポイント</t>
  </si>
  <si>
    <t>Part(6)利用者さんへの対応例/再現性を高める</t>
  </si>
  <si>
    <t>Part(7)再現性を高める</t>
  </si>
  <si>
    <t>誤嚥を招く支援と防ぐ支援 【第1回】基礎編</t>
  </si>
  <si>
    <t>Part(1)摂食嚥下のメカニズム</t>
  </si>
  <si>
    <t>むせ,リハビリテーション,介護技術,誤嚥,山?隆博,自立支援,食事介助,摂食嚥下,窒息,認知症,予防</t>
  </si>
  <si>
    <t>Part(2)よく聞く言葉と起きていることを理解する</t>
  </si>
  <si>
    <t>Part(3)介助者による影響を自覚する</t>
  </si>
  <si>
    <t>誤嚥を招く支援と防ぐ支援 【第2回】食事介助編</t>
  </si>
  <si>
    <t>Part(1)視覚を理解した支援</t>
  </si>
  <si>
    <t>Part(2)誤用・誤嚥を防ぐスプーンの操作と選択</t>
  </si>
  <si>
    <t>Part(3)自分で食べたいを大切にする一部介助</t>
  </si>
  <si>
    <t>誤嚥を招く支援と防ぐ支援 【第4回】ベッドポジショニング実技・実践編</t>
  </si>
  <si>
    <t>Part(1)軸合わせ</t>
  </si>
  <si>
    <t>ポジショニング,誤嚥,拘縮,山?隆博,食事介助,寝たきり,摂食嚥下,窒息,予防</t>
  </si>
  <si>
    <t>Part(2)クッションをあてる</t>
  </si>
  <si>
    <t>Part(3)ギャッジアップ</t>
  </si>
  <si>
    <t>Part(4)背抜き/再調整/なじませる</t>
  </si>
  <si>
    <t>Part(5)まとめ</t>
  </si>
  <si>
    <t>誤嚥を招く支援と防ぐ支援 【第5回】座位姿勢アプローチ：基礎編</t>
  </si>
  <si>
    <t>Part(1)”座る”ということ</t>
  </si>
  <si>
    <t>シーティング,ポジショニング,介護技術,介助,基礎,誤嚥,座位,山?隆博,姿勢,実技,食事</t>
  </si>
  <si>
    <t>Part(2)”物的環境”と”座位姿勢”との関係</t>
  </si>
  <si>
    <t>Part(3)座位と食事の関係性を紐解こう！</t>
  </si>
  <si>
    <t>誤嚥を招く支援と防ぐ支援 【第6回】座位姿勢アプローチ：実践編</t>
  </si>
  <si>
    <t>Part(1)誤嚥を防ぐための身体的特徴を捉える~臥位編1~</t>
  </si>
  <si>
    <t>シーティング,ポジショニング,介護技術,介助,誤嚥,座位,山?隆博,姿勢,実技,実践,食事</t>
  </si>
  <si>
    <t>Part(2)誤嚥を防ぐための身体的特徴を捉える~臥位編2~</t>
  </si>
  <si>
    <t>Part(3)誤嚥を防ぐための身体的特徴を捉える~座位編~</t>
  </si>
  <si>
    <t>Part(4)誤嚥を防ぐための座位調整の実践</t>
  </si>
  <si>
    <t>誤嚥窒息時の対応</t>
  </si>
  <si>
    <t>Part(1)誤嚥性肺炎・窒息のリスク</t>
  </si>
  <si>
    <t>井上登太,介護,看護呼吸介助,救命処置,呼吸ケア,呼吸リハビリテーション,誤嚥,摂食嚥下ケア,摂食嚥下リハビリテーション,窒息</t>
  </si>
  <si>
    <t>Part(2)誤嚥窒息の特徴</t>
  </si>
  <si>
    <t>Part(3)誤嚥窒息時の対処方法1</t>
  </si>
  <si>
    <t>Part?誤嚥窒息時の対処方法2</t>
  </si>
  <si>
    <t>拘縮ケアを取り入れた更衣介助</t>
  </si>
  <si>
    <t>Part(1)更衣介助の全体像と手順</t>
  </si>
  <si>
    <t>リハビリテーション,介護技術,介助,緊張,拘縮,更衣,骨折,山?隆博,自立支援,脳卒中,予防</t>
  </si>
  <si>
    <t>Part(2)着衣介助のポイントと工夫</t>
  </si>
  <si>
    <t>Part(3)左右差のある場合の更衣介助のポイント</t>
  </si>
  <si>
    <t>Part(4)高齢者の身体的特徴/触れ方の基本</t>
  </si>
  <si>
    <t>Part(5)動かし方の基本</t>
  </si>
  <si>
    <t>肯定的コミュニケーション</t>
  </si>
  <si>
    <t>Part(1)肯定的コミュニケーションの必要性</t>
  </si>
  <si>
    <t>「強み」に焦点を当てたアプローチ,カウンセリング,コミュニケーション,ストレングスモデル,強み,肯定,肯定ファースト,心理学,千賀則史,有害なポジティブさ</t>
  </si>
  <si>
    <t>Part(2)肯定ファースト</t>
  </si>
  <si>
    <t>Part(3)「強み」に焦点を当てたアプローチ</t>
  </si>
  <si>
    <t>Part(4)肯定的コミュニケーションに関するQ＆A</t>
  </si>
  <si>
    <t>高次脳機能障害の理解からケアの実践</t>
  </si>
  <si>
    <t>高次脳機能障害の理解からケアの実践 【第1回】高次脳機能障害の基本</t>
  </si>
  <si>
    <t>Part(1)高次脳機能障害の基本</t>
  </si>
  <si>
    <t>記憶,高次脳機能障害,山口智晴,失語,失行,社会的行動障害,遂行機能,注意,認知機能,認知症,半側無視</t>
  </si>
  <si>
    <t>Part(2)各認知機能と生活行為</t>
  </si>
  <si>
    <t>Part(3)各認知機能と支援のコツ1</t>
  </si>
  <si>
    <t>Part(4)各認知機能と支援のコツ2</t>
  </si>
  <si>
    <t>高次脳機能障害の理解からケアの実践 【第2回】高次脳機能障害の支援の実際</t>
  </si>
  <si>
    <t>Part(1)高次脳機能障害の支援の基本</t>
  </si>
  <si>
    <t>ライフステージ,高次脳機能障害,再就職,支援,自立訓練,社会参加,就労支援,障害福祉サービス,職業準備性,制度,地域生活支援,繁野玖美,連携</t>
  </si>
  <si>
    <t>Part(2)高次脳機能障害の支援に関する制度</t>
  </si>
  <si>
    <t>Part(3)高次脳機能障害者の地域生活支援</t>
  </si>
  <si>
    <t>子どもの発達支援</t>
  </si>
  <si>
    <t>Part(1)子どもの生活環境の変化</t>
  </si>
  <si>
    <t>吉岡和哉</t>
  </si>
  <si>
    <t>こども園,リフレーミング,学校,活動（作業）,感覚,吉岡和哉,子ども,子育て,自信,体験,保育園,保護者,幼稚園</t>
  </si>
  <si>
    <t>Part(2)子どもの活動</t>
  </si>
  <si>
    <t>Part(3)言動の背景を探るポイント-感覚統合理論1</t>
  </si>
  <si>
    <t>Part(4)言動の背景を探るポイント-感覚統合理論2</t>
  </si>
  <si>
    <t>Part(5)言動の背景を探るポイント-ABC分析</t>
  </si>
  <si>
    <t>Part(6)発達に凸凹を持っている子どもの応援1</t>
  </si>
  <si>
    <t>Part(7)発達に凸凹を持っている子どもの応援2</t>
  </si>
  <si>
    <t>Part(8)保護者と一緒に子育てを楽しむポイント</t>
  </si>
  <si>
    <t>自立支援のためのケアマネジメントの基本</t>
  </si>
  <si>
    <t>Part(1)介護支援専門員の基本姿勢と倫理的課題</t>
  </si>
  <si>
    <t>田中秀治</t>
  </si>
  <si>
    <t>ケアマネジメント,意思決定,基本姿勢,権利擁護,自己決定,自分らしさ,自立支援,尊厳,田中秀治,利用者本位,倫理</t>
  </si>
  <si>
    <t>Part(2)利用者本位のケアマネジメント</t>
  </si>
  <si>
    <t>Part(3)権利擁護のための制度活用</t>
  </si>
  <si>
    <t>実践編 根拠が伝わるレクリエーション~9割の方が意識していないコツ~</t>
  </si>
  <si>
    <t>Part(1)脳の特性</t>
  </si>
  <si>
    <t>アイデアわくわくリハビリ,レクリエーション,介護予防,簡単,高齢者,作業療法士,山口健一,盛り上がる,認知症予防,片手</t>
  </si>
  <si>
    <t>Part(2)効率的な伝え方</t>
  </si>
  <si>
    <t>Part(3)体の特性</t>
  </si>
  <si>
    <t>住宅改修</t>
  </si>
  <si>
    <t>Part(1)介護保険でできる住宅改修</t>
  </si>
  <si>
    <t>トイレ,介護保険,自立支援,手すり,住環境整備,谷口昌宏,段差解消,扉の取り替え,洋式便器,浴室,浴槽の取り替え</t>
  </si>
  <si>
    <t>Part(2)手すり/段差の解消</t>
  </si>
  <si>
    <t>Part(3)滑り防止/引き戸への取り換え</t>
  </si>
  <si>
    <t>職員の幸せ（Well-Being）を創造する</t>
  </si>
  <si>
    <t>職員の幸せ（Well-Being）を創造する 【第1回】職員のWell-being~強みを活かし感謝で支え合うチームの作り方~</t>
  </si>
  <si>
    <t>Part(1)Well-beingを高めるメリット</t>
  </si>
  <si>
    <t>小山智彦</t>
  </si>
  <si>
    <t>Well-being,チーム,マネジメント,リーダー,感謝,幸せ,小山智彦,職場,人間関係,組織,離職</t>
  </si>
  <si>
    <t>Part(2)実践事例とポイント1</t>
  </si>
  <si>
    <t>Part(3)実践事例とポイント2</t>
  </si>
  <si>
    <t>職員の幸せ（Well-Being）を創造する 【第2回】サンクスカードの活用~職員の離職防止に向けた感謝溢れる環境作り~</t>
  </si>
  <si>
    <t>Part(1)サンクスカードとは？/現場での実践紹介1</t>
  </si>
  <si>
    <t>Part(2)現場での実践紹介2</t>
  </si>
  <si>
    <t>Part(3)活動のポイントと効果</t>
  </si>
  <si>
    <t>職員の幸せ（Well-Being）を創造する 【第3回】介護の現場にレジリエンスを~折れない心を育む習慣の作り方~</t>
  </si>
  <si>
    <t>Part(1)レジリエンスとその効果</t>
  </si>
  <si>
    <t>キャリア,ストレス,チーム,ポジティブ心理学,リーダーシップ,レジリエンス,感情,小山智彦,人間関係,組織,離職予防</t>
  </si>
  <si>
    <t>Part(2)レジリエンスを高める方法1</t>
  </si>
  <si>
    <t>Part(3)レジリエンスを高める方法II</t>
  </si>
  <si>
    <t>職員の幸せ（Well-Being）を創造する【第4回】ストレスを軽減するポジティブ感情の高め方</t>
  </si>
  <si>
    <t>Part?ポジティブ感情とネガティブ感情</t>
  </si>
  <si>
    <t>人間関係,ストレス,リーダーシップ,チーム,感謝,小山智彦,離職予防,感情のコントロール,ポジティブ感情,ネガティブ感情,習慣化</t>
  </si>
  <si>
    <t>Part?ポジティブ感情の増やし方</t>
  </si>
  <si>
    <t>職員も利用者も心地よい排泄支援</t>
  </si>
  <si>
    <t>職員も利用者も心地よい排泄支援 【第1回】排泄支援の前提と「おむつからの外漏れ」改善3つのポイント</t>
  </si>
  <si>
    <t>Part(1)職員・利用者さんのお困りごととは？</t>
  </si>
  <si>
    <t>大関美里</t>
  </si>
  <si>
    <t>おむつ交換,コンチネンスケア,介護施設,介護用おむつ,実技,大関美里,尿失禁,排泄ケア,排泄介護,排泄支援,便失禁</t>
  </si>
  <si>
    <t>Part(2)視点と用具は人それぞれ</t>
  </si>
  <si>
    <t>Part(3)外漏れ改善の3つのポイント</t>
  </si>
  <si>
    <t>Part(4)おむつの装着の仕方と履き方（実技）</t>
  </si>
  <si>
    <t>職員も利用者も心地よい排泄支援 【第2回】その人らしさを守る排尿支援の基本</t>
  </si>
  <si>
    <t>Part(1)排尿の仕組み</t>
  </si>
  <si>
    <t>アセスメント,コンチネンスケア,介護施設,在宅介護,大関美里,尿失禁,排尿支援,排尿障害,排尿日誌,排泄ケア,頻尿</t>
  </si>
  <si>
    <t>Part(2)排尿障害の種類</t>
  </si>
  <si>
    <t>Part(3)頻尿の種類と原因</t>
  </si>
  <si>
    <t>Part(4)排尿支援のアセスメント</t>
  </si>
  <si>
    <t>職員も利用者も心地よい排泄支援 【第3回】その人らしさを守る排便支援の基本</t>
  </si>
  <si>
    <t>Part(1)排便の仕組みと便秘について</t>
  </si>
  <si>
    <t>アセスメント,コンチネンスケア,下剤,介護施設,在宅介護,大関美里,排便障害,排便日誌,排泄ケア,便失禁,便秘</t>
  </si>
  <si>
    <t>Part(2)快便のための3つのポイント</t>
  </si>
  <si>
    <t>Part(3)排便支援のアセスメント</t>
  </si>
  <si>
    <t>職員も利用者も心地よい排泄支援【第4回】排泄日誌の読み解き方</t>
  </si>
  <si>
    <t>Part(1)排泄日誌とは？</t>
  </si>
  <si>
    <t>アセスメント,尿失禁,排泄介護,便失禁,大関美里,排尿日誌,便秘,排便日誌,排泄介助,排泄障害,施設介護,介護福祉士</t>
  </si>
  <si>
    <t>Part(2)排尿日誌の読み解き方</t>
  </si>
  <si>
    <t>Part(3)排便日誌の読み解き方</t>
  </si>
  <si>
    <t>職員も利用者も心地よい排泄支援【第5回】排泄支援の困難事例</t>
  </si>
  <si>
    <t>Part(1)便秘でお困りの事例</t>
  </si>
  <si>
    <t>アセスメント,排泄介護,便失禁,おむつ交換,大関美里,便秘,排泄介助,施設介護,介護福祉士,おむつからの外漏れ,ケアの基本</t>
  </si>
  <si>
    <t>Part(2)おむつでお困りの事例</t>
  </si>
  <si>
    <t>Part(3)まとめ</t>
  </si>
  <si>
    <t>食べるよろこびを共に支える</t>
  </si>
  <si>
    <t>宮本友未,禁食,誤嚥性肺炎,口腔ケア,高齢者,歯科衛生士,食べるよろこび,食事介助,摂食支援,摂食支援歯科,摂食嚥下リハビリテーション,嚥下障害</t>
  </si>
  <si>
    <t>心理・社会的支援</t>
  </si>
  <si>
    <t>Part(1)心理・社会的支援とは(1)</t>
  </si>
  <si>
    <t>下山久之,回想法,言語的介入,高齢者ケア,心理・社会的アプローチ,振り返り,聴く姿勢,認知症,非言語的介入,非薬物療法</t>
  </si>
  <si>
    <t>Part(2)心理・社会的支援とは(2)</t>
  </si>
  <si>
    <t>Part(3)回想法 (1)</t>
  </si>
  <si>
    <t>Part(4)回想法 (2)</t>
  </si>
  <si>
    <t>Part(5)非言語的介入：音楽療法・園芸療法など</t>
  </si>
  <si>
    <t>身だしなみひとつで気分は変わる~利用者さんの笑顔を増やすきっかけづくり~</t>
  </si>
  <si>
    <t>Part(1)身だしなみ・化粧とは</t>
  </si>
  <si>
    <t>大元雅代</t>
  </si>
  <si>
    <t>スキンケア,メイクアップ,印象,化粧,介護予防,口腔機能向上,上肢筋力アップ,身だしなみ,大元雅代,認知症予防,癒し</t>
  </si>
  <si>
    <t>Part(2)感情に作用する化粧/化粧行動の効果</t>
  </si>
  <si>
    <t>Part(3)具体的なアプローチ（顔・手・爪のケア）</t>
  </si>
  <si>
    <t>Part(4)色が心理に与える影響（パーソナルカラー）</t>
  </si>
  <si>
    <t>Part(5)メイク技術と統計学から見た印象</t>
  </si>
  <si>
    <t>Part(6)メイク技術と印象/マスク時のメイク</t>
  </si>
  <si>
    <t>専門職なら知っておきたい関係構築のマネジメント</t>
  </si>
  <si>
    <t>専門職なら知っておきたい関係構築のマネジメント　【第1回】家族関係編</t>
  </si>
  <si>
    <t>Part(1)我々を悩ませる関係とは何だろう？</t>
  </si>
  <si>
    <t>山下勝巳</t>
  </si>
  <si>
    <t>アセスメント,ストレスマネジメント,ストレングス,パラダイムシフト,リフレーミング,家族,関係構築,山下勝巳,怒り,欲求</t>
  </si>
  <si>
    <t>Part(2)事例を通して学ぶ関係マネジメント</t>
  </si>
  <si>
    <t>専門職なら知っておきたい関係構築のマネジメント 【第2回】職場と地域の関係編</t>
  </si>
  <si>
    <t>Part(1)職場での人間関係の整え方</t>
  </si>
  <si>
    <t>2040年問題,アファメーション,コミュニティー,関係人口,共同体感覚,山下勝巳,職場の人間関係,心理的安全性,多職種連携,地域共生社会,離職</t>
  </si>
  <si>
    <t>Part(2)「関係人口を増やす」取り組み事例</t>
  </si>
  <si>
    <t>Part(3)気づきを築きへ 関係構築のススメ</t>
  </si>
  <si>
    <t>専門職自らがいきいき働くコツ</t>
  </si>
  <si>
    <t>Part(1)ストレスと心身の健康</t>
  </si>
  <si>
    <t>アサーティブ・コミュニケーション,アンガーマネジメント,コーチング,コーピングリスト,ストレスチェック,ほめと叱り,マインドフルネス,運動習慣,高坂駿,職場の環境調整,生活習慣</t>
  </si>
  <si>
    <t>Part(2)ケアスタッフのためのストレスマネジメント1</t>
  </si>
  <si>
    <t>Part(3)ケアスタッフのためのストレスマネジメント2</t>
  </si>
  <si>
    <t>Part(4)チームワークのためのコミュニケーション術</t>
  </si>
  <si>
    <t>Part(5)ケアスタッフのためのコーチング</t>
  </si>
  <si>
    <t>体のことを知ろう！</t>
  </si>
  <si>
    <t>体のことを知ろう！ 【第1回】内臓編</t>
  </si>
  <si>
    <t>Part(1)呼吸器系/循環器系</t>
  </si>
  <si>
    <t>解剖,呼吸器,循環器,消化器,心臓,人体構造,人体模型,谷口昌宏,内臓,脳,泌尿器</t>
  </si>
  <si>
    <t>Part(2)消化器系</t>
  </si>
  <si>
    <t>Part(3)泌尿器系/脳</t>
  </si>
  <si>
    <t>体のことを知ろう！ 【第2回】骨格編</t>
  </si>
  <si>
    <t>Part(1)骨の役割</t>
  </si>
  <si>
    <t>解剖,骨,骨格,骨髄,骨折,骨粗しょう症,人体構造,人体模型,脊柱,谷口昌宏,肋骨</t>
  </si>
  <si>
    <t>Part(2)上肢~体幹</t>
  </si>
  <si>
    <t>Part(3)体幹~下肢</t>
  </si>
  <si>
    <t>大渕先生の姿勢・シーティングケア</t>
  </si>
  <si>
    <t>大渕先生の姿勢・シーティングケア　【第1回】「車椅子の前」から崩れている虚弱~要介護高齢者さまの生活場面における姿勢と環境~</t>
  </si>
  <si>
    <t>Part(1)排泄</t>
  </si>
  <si>
    <t>大渕哲也</t>
  </si>
  <si>
    <t>シーティング,ポジショニング,やさしい介護,介護用ベッド,姿勢ケア,車椅子,重度化予防,寝たきり老人,大渕哲也,背上げ</t>
  </si>
  <si>
    <t>Part(2)入浴＆食事</t>
  </si>
  <si>
    <t>大渕先生の姿勢・シーティングケア　【第2回】生活支援としての車椅子シーティング</t>
  </si>
  <si>
    <t>Part(1)車椅子への基本的な認識</t>
  </si>
  <si>
    <t>Part(2)部分名称とサイズの見方</t>
  </si>
  <si>
    <t>Part(3)「すべり座り」の原因７つと対応 (1)</t>
  </si>
  <si>
    <t>Part(4)「すべり座り」の原因７つと対応 (2)</t>
  </si>
  <si>
    <t>大渕先生の姿勢・シーティングケア　【第3回】生活支援の場における介護用ベッドの使い方~利用者さまが苦しくないように ~背上げ機能と臥位ポジショニング</t>
  </si>
  <si>
    <t>Part(1)不良姿勢による健康被害７項目</t>
  </si>
  <si>
    <t>Part(2)介護用ベッド背上げ機能の正しい使い方</t>
  </si>
  <si>
    <t>Part(3)臥位ボジショニング</t>
  </si>
  <si>
    <t>Part(4)臥位ボジショニング</t>
  </si>
  <si>
    <t>Part(5)臥位ボジショニング</t>
  </si>
  <si>
    <t>地域福祉サービス~地域包括ケアの実現にむけて~</t>
  </si>
  <si>
    <t>Part(1)地域包括ケアシステムと地域福祉サービス</t>
  </si>
  <si>
    <t>三浦浩史</t>
  </si>
  <si>
    <t>介護予防,共助,近所,金銭管理,互助,三浦浩史,集いの場,生活支援サービス,地域包括ケア,地域包括支援センター,福祉サービス</t>
  </si>
  <si>
    <t>Part(2)地域福祉サービスの現状(1)</t>
  </si>
  <si>
    <t>Part(3)地域福祉サービスの現状(2)</t>
  </si>
  <si>
    <t>地域包括ケアシステムの構築に向けた社会資源活用</t>
  </si>
  <si>
    <t>Part(1)地域包括ケアシステムとは</t>
  </si>
  <si>
    <t>介護予防,在宅医療,自助,社会資源,生活支援,地域ケア会議,地域共生社会,地域包括ケア,田中秀治,認知症,背景</t>
  </si>
  <si>
    <t>Part(2)地域包括ケアシステム構築の取り組み</t>
  </si>
  <si>
    <t>Part(3)一人ひとりの生活に合わせた社会資源活用</t>
  </si>
  <si>
    <t>転倒予防の基本と応用</t>
  </si>
  <si>
    <t>Part(1)転倒予防の現状と課題</t>
  </si>
  <si>
    <t>ケア,ズレ,フレイル,運動イメージ,介護予防,感覚,宮寺亮輔,筋力トレーニング,骨折,姿勢,身体能力認知,生活の工夫,村山明彦,多職種連携,体格,体操,転倒,転倒予防,二重課題トレーニング,認知,予測</t>
  </si>
  <si>
    <t>Part(2)多職種連携による転倒予防</t>
  </si>
  <si>
    <t>Part(3)転倒予防体操</t>
  </si>
  <si>
    <t>Part(4)運動イメージを活用した転倒予防</t>
  </si>
  <si>
    <t>Part(5)転びにくい生活の工夫</t>
  </si>
  <si>
    <t>怒りのマネジメント</t>
  </si>
  <si>
    <t>Part(1)「怒り」とは何か</t>
  </si>
  <si>
    <t>アンガーコントロール,カウンセリング,クレーム対応,ストレス,ハラスメント,信念対立,信念対立解明アプローチ,心理学,千賀則史,怒り</t>
  </si>
  <si>
    <t>Part(2)ハラスメントの本質とは何か</t>
  </si>
  <si>
    <t>Part(3)信念対立解明アプローチ</t>
  </si>
  <si>
    <t>Part(4)怒りのマネジメントに関するQ＆A</t>
  </si>
  <si>
    <t>アパシー,アルツハイマー型認知症,うつ,せん妄,てんかん,レビー小体型認知症,山口智晴,治療可能な認知症,正常圧水頭症,前頭側頭型認知症,認知症</t>
  </si>
  <si>
    <t>【第3回】認知症の人の地域生活支援</t>
  </si>
  <si>
    <t>Part(1)認知症ケアの基本的考え方</t>
  </si>
  <si>
    <t>意思決定支援,家族支援,山口智晴,子育て,生活行為,生活障害,地域生活支援,認知機能,認知症,認知症施策推進大綱,普及啓発</t>
  </si>
  <si>
    <t>Part(2)生活障害への支援</t>
  </si>
  <si>
    <t>Part(3)これからの地域生活支援</t>
  </si>
  <si>
    <t>Part(4)介護家族への支援</t>
  </si>
  <si>
    <t>BPSD,アパシー,パーソン･センタードケア,行動心理症状,山口智晴,若年性認知症,心理,認知症,認知症ケア,評価,予防</t>
  </si>
  <si>
    <t>脳血管疾患の特徴とリハビリテーション</t>
  </si>
  <si>
    <t>脳血管疾患の特徴とリハビリテーション 【第1回】</t>
  </si>
  <si>
    <t>Part(1)脳の働きと疾患</t>
  </si>
  <si>
    <t>藤田正之</t>
  </si>
  <si>
    <t>原因部位,高次脳機能障害,失語症,失行症,失認症,対応方法,藤田正之,脳の構造と機能,脳血管疾患,脳血管疾患の後遺症,片麻痺</t>
  </si>
  <si>
    <t>Part(2)脳血管障害の症状と生活機能への影響1</t>
  </si>
  <si>
    <t>Part(3)脳血管障害の症状と生活機能への影響2</t>
  </si>
  <si>
    <t>Part(4)脳血管障害の症状と生活機能への影響3</t>
  </si>
  <si>
    <t>Part(5)脳血管障害の症状と生活機能への影響4</t>
  </si>
  <si>
    <t>Part(6)脳血管障害の症状と生活機能への影響5</t>
  </si>
  <si>
    <t>脳血管疾患の特徴とリハビリテーション 【第2回】</t>
  </si>
  <si>
    <t>Part(1)リハビリテーションの理念・制度1</t>
  </si>
  <si>
    <t>ICF,アセスメント,その人らしさ,リハビリテーション,維持期（生活期）,医療保険,介護保険,活動と参加,急性期,藤田正之,脳血管疾患</t>
  </si>
  <si>
    <t>Part(2)リハビリテーションの理念・制度2</t>
  </si>
  <si>
    <t>Part(3)脳血管疾患のリハ(急性期~回復期)1</t>
  </si>
  <si>
    <t>Part(4)脳血管疾患のリハ(急性期~回復期)2</t>
  </si>
  <si>
    <t>Part(5)リハの実際(維持期)1</t>
  </si>
  <si>
    <t>Part(6)リハの実際(維持期)2</t>
  </si>
  <si>
    <t>脳血管疾患の特徴とリハビリテーション 【第3回】</t>
  </si>
  <si>
    <t>Part(1)環境面でのアプローチ1</t>
  </si>
  <si>
    <t>資料のダウンロードはこちら https://x.gd/w6PSe（リンクをコピーしてご利用ください）  ※パスワードは動画の冒頭にご案内がございます</t>
  </si>
  <si>
    <t>ケアプラン作成演習,リスクマネジメント,家族支援,課題整理総括表,社会資源,住環境整備,住宅改修,多職種連携,藤田正之,脳血管疾患,福祉用具</t>
  </si>
  <si>
    <t>Part(2)環境面でのアプローチ2</t>
  </si>
  <si>
    <t>Part(3)ケアマネジメント1</t>
  </si>
  <si>
    <t>Part(4)ケアマネジメント2</t>
  </si>
  <si>
    <t>Part(5)ケアマネジメント事例1</t>
  </si>
  <si>
    <t>Part(6)ケアマネジメント事例2</t>
  </si>
  <si>
    <t>資料のダウンロードはこちら https://x.gd/Dv7ku（リンクをコピーしてご利用ください） ※パスワードは動画の冒頭にご案内がございます</t>
  </si>
  <si>
    <t>?口光子,スピーチロック,悪性感情,介護ストレスとは何か,不適切ケアの具体例,不適切ケアの研修,不適切ケアの原因,不適切ケアへの対応,不適切ケアへの注意の仕方,不適切ケアへの予防</t>
  </si>
  <si>
    <t>?口光子,ＯＥ法,常態的身体拘束,身体拘束３要件,身体拘束とリーダーシップ,身体拘束と事故,身体拘束の弊害,身体拘束をしないケア,身体拘束廃止,身体拘束廃止の具体的方法,縛らないと転ぶ</t>
  </si>
  <si>
    <t>?口光子,意図的虐待,介護ストレスを虐待にしない,虐待と職員研修,虐待と認知症,虐待防止対策,顕在化した虐待,身体拘束は虐待,非意図的虐待,不適切ケアから虐待</t>
  </si>
  <si>
    <t>福祉職・介護職のキャリアデザイン</t>
  </si>
  <si>
    <t>【第1回】初任者編</t>
  </si>
  <si>
    <t>Part(1)導入講義</t>
  </si>
  <si>
    <t>子安由美子</t>
  </si>
  <si>
    <t>キャリアデザイン,キャリアパス,チームケア,トランジション・サイクル・モデル,ネガポジ変換,強みを活かす,子安由美子,社会人として学ぶ,職業人生,組織と個人,働く意義</t>
  </si>
  <si>
    <t>Part(2)講義・ワーク(1)</t>
  </si>
  <si>
    <t>Part(3)講義・ワーク(2)/ラップアップ</t>
  </si>
  <si>
    <t>【第2回】中堅職員編</t>
  </si>
  <si>
    <t>PDCA,SDCA,キャリアアンカー,キャリアパス,コンピテンシー,タイム・マネジメント,経験学習,子安由美子,実践研究,成長曲線,能力開発</t>
  </si>
  <si>
    <t>Part(3)講義・ワーク(2)</t>
  </si>
  <si>
    <t>Part(4)ラップアップ</t>
  </si>
  <si>
    <t>【第3回】チームリーダー編</t>
  </si>
  <si>
    <t>キャリアビジョン,キャリア選択,コンピテンシー,タイム・マネジメント,チームビルディング,トランジション・サイクル・モデル,リーダーシップ,ワークモチベーション,子安由美子,自己点検,人材育成</t>
  </si>
  <si>
    <t>福祉職・介護職のための接遇マナー</t>
  </si>
  <si>
    <t>【第1回】基本編</t>
  </si>
  <si>
    <t>あいさつ,コミュニケーション,ビジネスマナー,メラビアンの法則,学ぶは真似る,子安由美子,身だしなみ,接遇マナー,接遇マナー五原則,対人サービスの特性,表情筋</t>
  </si>
  <si>
    <t>【第2回】実践編</t>
  </si>
  <si>
    <t>PREP,共感と理解,敬語,言葉づかい,三方よし,子安由美子,人間関係,接遇マナー,知っているからできるへ,聴く力,伝える力</t>
  </si>
  <si>
    <t>福祉用具</t>
  </si>
  <si>
    <t>Part(1)福祉用具とは/杖</t>
  </si>
  <si>
    <t>ベッド,移乗,介護保険,自立支援,車椅子,住環境整備,杖,谷口昌宏,入浴用具,排泄用具,歩行器</t>
  </si>
  <si>
    <t>Part(2)歩行車/歩行器/シルバーカー</t>
  </si>
  <si>
    <t>Part(3)特殊寝台</t>
  </si>
  <si>
    <t>Part(4)リフト/入浴補助用具</t>
  </si>
  <si>
    <t>福祉用具等を用いた介助ケア</t>
  </si>
  <si>
    <t>福祉用具等を用いた介助ケア 【第1回】座学編</t>
  </si>
  <si>
    <t>Part(1)ケア現場の現状/日本の介護需要見込み</t>
  </si>
  <si>
    <t>上田喜敏</t>
  </si>
  <si>
    <t>エビデンス,テクノロジー(福祉用具),リスク,腰痛,腰痛借金,上田喜敏,褥瘡</t>
  </si>
  <si>
    <t>Part(2)リスク分析/具体的なリスク</t>
  </si>
  <si>
    <t>Part(3)腰痛予防に関する法令・指針</t>
  </si>
  <si>
    <t>Part(4)エビデンス1~3</t>
  </si>
  <si>
    <t>Part(5)エビデンス4</t>
  </si>
  <si>
    <t>福祉用具等を用いた介助ケア 【第2回】実技編</t>
  </si>
  <si>
    <t>かまえ,スライディングシート,握らない,介護リフト,腰を曲げない,上田喜敏,捻らない,立ち位置</t>
  </si>
  <si>
    <t>力を大切にした「移乗介助」</t>
  </si>
  <si>
    <t>Part(1)日頃の介助を見直そう</t>
  </si>
  <si>
    <t>パームタッチ,フィンガータッチ,リハビリテーション介護,移乗介助,運動学,介護業務,解剖学,業務負担軽減,松本健史,日課の体操,立ち上がりの3条件</t>
  </si>
  <si>
    <t>Part(2)介護に役立つ運動学と解剖学</t>
  </si>
  <si>
    <t>Part(3)力を大切にした介助法</t>
  </si>
  <si>
    <t>介護士が担う！褥瘡予防と重度化予防～ストレスを与えない優しいケアと姿勢ケア～</t>
  </si>
  <si>
    <t>【第1回】褥瘡・拘縮・呼吸状態の悪化</t>
  </si>
  <si>
    <t>Part(1)褥瘡について1</t>
  </si>
  <si>
    <t>拘縮,骨折,重度化予防,大渕哲也,褥瘡,介護,寝たきり,重度化,看護,リハビリ</t>
  </si>
  <si>
    <t>Part(2)褥瘡について2</t>
  </si>
  <si>
    <t>Part(3)拘縮について</t>
  </si>
  <si>
    <t>Part(4)呼吸悪化について</t>
  </si>
  <si>
    <t>【第2回】嚥下への影響・筋緊張・自律神経・他職種連携</t>
  </si>
  <si>
    <t>Part(1)呼吸状態の悪化から嚥下障害</t>
  </si>
  <si>
    <t>重度化予防,大渕哲也,介護,寝たきり,呼吸,誤嚥性肺炎,嚥下障害,重度化,看護,リハビリ,ADL</t>
  </si>
  <si>
    <t>Part(2)筋緊張の悪化</t>
  </si>
  <si>
    <t>Part(3)自律神経及び総体の悪化</t>
  </si>
  <si>
    <t>Part(4)個々の疾患と総体の理解</t>
  </si>
  <si>
    <t>Part(5)役割と他職種との連携</t>
  </si>
  <si>
    <t>介助,姿勢,松本健史,座位,入浴,環境設定,拒否,重力,立ち上がり動作,浮力,生活リハビリ,引っ張らない介助</t>
  </si>
  <si>
    <t>在宅訪問における口腔ケア・摂食支援</t>
  </si>
  <si>
    <t>【第1回】口腔ケア</t>
  </si>
  <si>
    <t>Part(1)現場の実態</t>
  </si>
  <si>
    <t>QOL,ケアマネージャー,誤嚥性肺炎,訪問歯科衛生士,訪問口腔ケア,歯科衛生士,宮本友未,口腔ケア,訪問歯科,在宅訪問,居宅療養管理指導</t>
  </si>
  <si>
    <t>Part(2)「患者様目線の訪問歯科」とは？</t>
  </si>
  <si>
    <t>Part(3)よく見られる口腔内の状態</t>
  </si>
  <si>
    <t>Part(4)居宅療養管理指導の概念とは？</t>
  </si>
  <si>
    <t>Part(5)信頼関係構築のカギ</t>
  </si>
  <si>
    <t>【第2回】摂食支援</t>
  </si>
  <si>
    <t>Part(1)窒息事故について</t>
  </si>
  <si>
    <t>誤嚥,QOL,訪問歯科衛生士,訪問口腔ケア,歯科衛生士,宮本友未,摂食支援,訪問歯科,在宅訪問,居宅療養管理指導,窒息事故</t>
  </si>
  <si>
    <t>Part(2)嚥下5期(1.先行期/2.準備期/3.口腔期)</t>
  </si>
  <si>
    <t>Part(3)嚥下5期(4.咽頭期/5.食道期)</t>
  </si>
  <si>
    <t>Part(4)実例?先行期障害/?咽頭期障害</t>
  </si>
  <si>
    <t>Part(5)実例?咽頭期・食道期障害</t>
  </si>
  <si>
    <t>ケアスタッフのための薬の知識</t>
  </si>
  <si>
    <t>Part(1)病気が改善しても勝手にやめてはいけない薬</t>
  </si>
  <si>
    <t>榊原明美,高血圧,副作用,薬,薬剤,抗生剤,胃潰瘍,ステロイド,精神安定剤,睡眠薬,スルピリド,胃薬,うつ病,統合失調症,飲み合わせ,アジスロマイシン,飲み忘れ,頓服,服薬,飲み薬,麻薬,貼り薬,皮膚炎,紫外線,日焼け止め,ロキソニン,痛み止め,薬の効果,降圧剤,胃腸薬,風邪薬,抗血栓薬,鎮痛剤</t>
  </si>
  <si>
    <t>Part(2)病気によって飲む量が変わる薬</t>
  </si>
  <si>
    <t>Part(3)貼り薬</t>
  </si>
  <si>
    <t>Part(4)薬を飲むときの注意点</t>
  </si>
  <si>
    <t>Part(5)食事に左右される薬</t>
  </si>
  <si>
    <t>資料のダウンロードはこちら https://x.gd/LQ1ps
（リンクをコピーしてご利用ください） ※パスワードは動画の冒頭にご案内がございます</t>
  </si>
  <si>
    <t>BCP,感染症,業務事業継続計画,BCM,自然災害,防災計画,ハザードマップ,委員会,地震,津波,小濱道博</t>
  </si>
  <si>
    <t>BCP,パソコンの落下防止,訓練の実施が重要,災害ボランティアセンター,災害時の役割分担,災害時の連絡手段,災害時対応,自分の身の安全を最優先,大規模災害,利用者リストの作成</t>
  </si>
  <si>
    <t>虐待,虐待防止,必須研修,身体拘束,不適切ケア,尊厳,委員会,事例,高齢者虐待防止法,居宅介護支援,高齢者</t>
  </si>
  <si>
    <t>BCP多職種連携,ICT,介護保険,業務事業継続計画,薬剤師,他職種連携,CareSTEP5,なにわケアプランセンターSTEP1,ハタフレ,災害</t>
  </si>
  <si>
    <t>ケアスタッフが知っておきたいポジショニングのキホンと実践</t>
  </si>
  <si>
    <t>Part(1)ポジショニングの必要性</t>
  </si>
  <si>
    <t>ポジショニング,二次障害,リラックス,預け先,支え,安定,仰臥位,側臥位,生産性,HOGUSHI,実技</t>
  </si>
  <si>
    <t>Part(2)実践編1～仰臥位のキホン～</t>
  </si>
  <si>
    <t>Part(3)実践編2～側臥位のキホン～</t>
  </si>
  <si>
    <t>Part(4)実践結果</t>
  </si>
  <si>
    <t>ケアマネジャー業務の効率化</t>
  </si>
  <si>
    <t>【第1回】ケアマネジメントの改善</t>
  </si>
  <si>
    <t>Part(1)業務効率の視点</t>
  </si>
  <si>
    <t>鐵宏之</t>
  </si>
  <si>
    <t>Part(2)法令通知の理解</t>
  </si>
  <si>
    <t>Part(3)ケアマネジメント業務の見直し</t>
  </si>
  <si>
    <t>Part(4)脱なんでも屋</t>
  </si>
  <si>
    <t>【第2回】業務における工夫</t>
  </si>
  <si>
    <t>Part(1)パソコン操作の工夫</t>
  </si>
  <si>
    <t>単語登録,ショートカットキー,スマホ,タブレット,電話,Eメール,ICT,PC,FAX,SNS</t>
  </si>
  <si>
    <t>Part(2)脱電話</t>
  </si>
  <si>
    <t>Part(3)ICT機器の活用1</t>
  </si>
  <si>
    <t>Part(4)ICT機器の活用2</t>
  </si>
  <si>
    <t>拘縮予防、褥瘡予防に向けたポジショニング・シーティング</t>
  </si>
  <si>
    <t>【第1回】拘縮に対する支援</t>
  </si>
  <si>
    <t>Part(1)拘縮とは？</t>
  </si>
  <si>
    <t>中村元樹</t>
  </si>
  <si>
    <t>関節拘縮	ポジショニング,シーティング,筋性拘縮,不動,介護予防,抗重力筋,寝たきり,筋緊張,エンドオブライフケア</t>
  </si>
  <si>
    <t>Part(2)拘縮支援のチェックポイント</t>
  </si>
  <si>
    <t>Part(3)拘縮対策の実技</t>
  </si>
  <si>
    <t>【第2回】褥瘡に対する支援</t>
  </si>
  <si>
    <t>Part(1)褥瘡とは？</t>
  </si>
  <si>
    <t>褥瘡	ポジショニング,マイクロクライメント,圧再分配ケア,圧抜き,体圧測定,エアマット,外力,エンドオブライフケア,予防,褥瘡,ポジショニング,実技</t>
  </si>
  <si>
    <t>Part(2)褥瘡支援のチェックポイント</t>
  </si>
  <si>
    <t>Part(3)褥瘡対策の実技（圧抜きについて）</t>
  </si>
  <si>
    <t>Part(4)褥瘡対策の実技（ポジショニング・シーティング）</t>
  </si>
  <si>
    <t>根拠と実践のわかる介護記録</t>
  </si>
  <si>
    <t>【第1回】介護記録とは何か</t>
  </si>
  <si>
    <t>介護記録,5W1H,ケアプラン,質,支援,介護過程,老企29号,箇条書き,曖昧,専門用語,整理,記録</t>
  </si>
  <si>
    <t>ハピネスを届ける嚥下食</t>
  </si>
  <si>
    <t>Part(1)五感で感じる嚥下食</t>
  </si>
  <si>
    <t>川端恵里</t>
  </si>
  <si>
    <t>嚥下食,介護食,摂食嚥下,嚥下食レシピ,在宅支援,摂食嚥下障害,とろみ調整,嚥下調整食,嚥下食調理,嚥下障害</t>
  </si>
  <si>
    <t>Part(2)嚥下食料理教室の実際</t>
  </si>
  <si>
    <t>Part(3)嚥下食はハピネスをもたらす</t>
  </si>
  <si>
    <t>Part(4)実習_みんなのティラミス</t>
  </si>
  <si>
    <t>Part(5)実習_おかゆおはぎ/黒糖ミルク</t>
  </si>
  <si>
    <t>Part(6)実食/盛りつけと喫食</t>
  </si>
  <si>
    <t>訪問事業所運営に関するコース</t>
    <phoneticPr fontId="1"/>
  </si>
  <si>
    <t>通所事業所運営に関するコース</t>
    <phoneticPr fontId="1"/>
  </si>
  <si>
    <t>施設事業所運営に関するコース</t>
    <phoneticPr fontId="1"/>
  </si>
  <si>
    <t>介護が虐待にならないために~相手も自分も守る方法とは~</t>
    <phoneticPr fontId="1"/>
  </si>
  <si>
    <t>地域密着型事業所運営に関するコース</t>
    <phoneticPr fontId="1"/>
  </si>
  <si>
    <t>居宅介護支援事業所運営に関するコース</t>
    <phoneticPr fontId="1"/>
  </si>
  <si>
    <t>障がい者支援施設運営に関するコース</t>
    <phoneticPr fontId="1"/>
  </si>
  <si>
    <t>31分39秒</t>
  </si>
  <si>
    <t>21分41秒</t>
  </si>
  <si>
    <t>18分37秒</t>
  </si>
  <si>
    <t>35分54秒</t>
  </si>
  <si>
    <t>39分02秒</t>
  </si>
  <si>
    <t>26分54秒</t>
  </si>
  <si>
    <t>36分04秒</t>
  </si>
  <si>
    <t>17分53秒</t>
  </si>
  <si>
    <t>15分19秒</t>
  </si>
  <si>
    <t>15分06秒</t>
  </si>
  <si>
    <t>26分12秒</t>
  </si>
  <si>
    <t>18分30秒</t>
  </si>
  <si>
    <t>22分19秒</t>
  </si>
  <si>
    <t>35分04秒</t>
  </si>
  <si>
    <t>18分08秒</t>
  </si>
  <si>
    <t>20分13秒</t>
  </si>
  <si>
    <t>23分53秒</t>
  </si>
  <si>
    <t>15分43秒</t>
  </si>
  <si>
    <t>31分21秒</t>
  </si>
  <si>
    <t>29分29秒</t>
  </si>
  <si>
    <t>21分32秒</t>
  </si>
  <si>
    <t>29分12秒</t>
  </si>
  <si>
    <t>15分12秒</t>
  </si>
  <si>
    <t>31分40秒</t>
  </si>
  <si>
    <t>35分52秒</t>
  </si>
  <si>
    <t>25分59秒</t>
  </si>
  <si>
    <t>29分32秒</t>
  </si>
  <si>
    <t>24分18秒</t>
  </si>
  <si>
    <t>18分23秒</t>
  </si>
  <si>
    <t>28分13秒</t>
  </si>
  <si>
    <t>24分20秒</t>
  </si>
  <si>
    <t>19分44秒</t>
  </si>
  <si>
    <t>講師名</t>
    <rPh sb="0" eb="3">
      <t>コウシメイ</t>
    </rPh>
    <phoneticPr fontId="1"/>
  </si>
  <si>
    <t>関連ワード</t>
    <rPh sb="0" eb="2">
      <t>カンレン</t>
    </rPh>
    <phoneticPr fontId="1"/>
  </si>
  <si>
    <t>脳シル</t>
  </si>
  <si>
    <t>脳シル 【第2回】脳画像のリハビリテーションへの活用</t>
  </si>
  <si>
    <t>大村優慈</t>
  </si>
  <si>
    <t>MRA画像,MRA,MRA画像,延髄梗塞画像,言語野の同定,視床出血画像,字幕,大村優慈,頭部外傷,読影,認知症,脳シル,脳萎縮の脳画像読影,脳画像,脳動脈の個人差,脳動脈の支配領域</t>
  </si>
  <si>
    <t>脳シル 【第10回】神経線維の同定</t>
  </si>
  <si>
    <t>MRA画像,延髄梗塞画像,言語野の同定,視床出血画像,字幕,大村優慈,頭部外傷,読影,認知症,脳シル,脳萎縮の脳画像読影,脳画像,脳動脈の個人差,脳動脈の支配領域</t>
  </si>
  <si>
    <t>脳シル 【第11回】大脳辺縁系の同定</t>
  </si>
  <si>
    <t>脳シル 【第12回】脳幹（中脳・橋・延髄）と小脳の同定</t>
  </si>
  <si>
    <t>脳シル 【第13回】脳卒中（脳梗塞、脳出血）とは</t>
  </si>
  <si>
    <t>酒向正春</t>
  </si>
  <si>
    <t>MRA画像,延髄梗塞画像,言語野の同定,視床出血画像,字幕,頭部外傷,読影,認知症,脳シル,脳萎縮の脳画像読影,脳画像,脳動脈の個人差,脳動脈の支配領域,酒向正春</t>
  </si>
  <si>
    <t>脳シル 【第14回】脳動脈の見かた</t>
  </si>
  <si>
    <t>脳シル 【第15回】前大脳動脈領域梗塞の脳画像読影</t>
  </si>
  <si>
    <t>脳シル 【第16回】中大脳動脈領域梗塞の脳画像読</t>
  </si>
  <si>
    <t>脳シル 【第17回】後大脳動脈領域梗塞・内頸動脈領域梗塞・穿通枝動脈領域梗塞の脳画像読影</t>
  </si>
  <si>
    <t>脳シル 【第18回】小脳梗塞・中脳梗塞の脳画像読影</t>
  </si>
  <si>
    <t>脳シル 【第19回】橋梗塞・延髄梗塞の脳画像読影</t>
  </si>
  <si>
    <t>脳シル 【第1回】脳とは</t>
  </si>
  <si>
    <t>MRA画像,延髄梗塞画像,言語野の同定,視床出血画像,字幕,頭部外傷,読影,認知症,脳シル,脳萎縮の脳画像読影,脳画像,脳動脈の個人差,脳動脈の支配領域,大村優慈,MR画像,MRA画像,酒向正春</t>
  </si>
  <si>
    <t>脳シル 【第20回】脳内出血の血腫量・CT分類と機能予後</t>
  </si>
  <si>
    <t>脳シル 【第21回】被殻出血・視床出血の脳画像読影</t>
  </si>
  <si>
    <t>脳シル 【第22回】その他の脳内出血の脳画像読影</t>
  </si>
  <si>
    <t>脳シル 【第23回】くも膜下出血の脳画像読影</t>
  </si>
  <si>
    <t>脳シル 【第24回】頭部外傷の脳画像読影</t>
  </si>
  <si>
    <t>脳シル 【第25回】認知症と脳萎縮の脳画像読影</t>
  </si>
  <si>
    <t>脳シル 【第26回】読影からリハビリテーションまでの流れ</t>
  </si>
  <si>
    <t>脳シル 【第3回】脳画像の基礎</t>
  </si>
  <si>
    <t>脳シル 【第4回】脳画像における脳領域同定方法の基礎</t>
  </si>
  <si>
    <t>脳シル 【第5回】大脳皮質の構造</t>
  </si>
  <si>
    <t>脳シル 【第6回】大脳皮質の機能局在と構造の関係性</t>
  </si>
  <si>
    <t>脳シル 【第7回】脳画像における前頭葉主要部位と言語野の同定</t>
  </si>
  <si>
    <t>脳シル 【第8回】脳画像における頭頂葉・後頭葉・側頭葉主要部位の同定</t>
  </si>
  <si>
    <t>脳シル 【第9回】大脳基底核・視床・内包の同定</t>
  </si>
  <si>
    <t>腱損傷</t>
  </si>
  <si>
    <t>奥村修也</t>
  </si>
  <si>
    <t>屈筋腱のセラピィ方法の選択,屈筋腱の早期運動療法,屈筋腱修復後の成績評価法,股関節,伸筋腱および周囲の構造,伸筋腱の早期運動療法,人工関節,腱の治癒機転,腱の修復方法,サンプル,奥村修也,手指の腱損傷,屈筋腱および周囲の構造</t>
  </si>
  <si>
    <t>「睡眠」のリハビリテーションアプローチ</t>
  </si>
  <si>
    <t>【第1回】寝室環境編</t>
  </si>
  <si>
    <t>石垣貴康</t>
  </si>
  <si>
    <t>ポジショニング,呼吸,石垣貴康,マットレス,環境,口腔機能,座位保持装置,心理,睡眠,睡眠薬,精神,脳,不眠,枕</t>
  </si>
  <si>
    <t>【第2回】生活管理編</t>
  </si>
  <si>
    <t>ASD（自閉スペクトラム症、アスペルガー症候群）,ストレス,運動,栄養,睡眠,生活習慣,糖尿病,認知症,脳性麻痺,肥満,脳卒中,予防,石垣貴康</t>
  </si>
  <si>
    <t>【第3回】こども編</t>
  </si>
  <si>
    <t>小児,発達,石垣貴康,運動,家族,環境,教育,高次脳機能障害,子ども,自律神経,神経心理学,生活習慣,体内時計,不登校</t>
  </si>
  <si>
    <t>『発話』で嚥下障害を見つけ出す！！ーPT/OTによる嚥下障害の早期発見ー</t>
  </si>
  <si>
    <t>南都智紀</t>
  </si>
  <si>
    <t>Dysarthria,音声,呼吸リハビリテーション,口腔運動,構音,作業療法,食事,肺炎,発話,理学療法,嚥下障害,誤嚥性肺炎,南都智紀</t>
  </si>
  <si>
    <t>肩関節周囲炎・凍結肩に対する治療戦略～正常・異常運動の理解から深める肩関節複合体へのアプローチ～</t>
  </si>
  <si>
    <t>【前編】</t>
  </si>
  <si>
    <t>吉田一也</t>
    <phoneticPr fontId="1"/>
  </si>
  <si>
    <t>運動器,肩関節,吉田一也,圧迫骨折,炎症,肩関節複合体,肩甲胸郭関節,肩甲骨,肩甲上腕関節,骨関節障害,鎖骨,小胸筋,脊柱</t>
    <phoneticPr fontId="1"/>
  </si>
  <si>
    <t>【後編】</t>
  </si>
  <si>
    <t>吉田一也</t>
  </si>
  <si>
    <t>肩甲骨,肩甲骨の運動異常,肩甲上腕リズム,股関節,三角筋,前鋸筋,僧帽筋,足関節,皮膚,夜間痛,運動器,肩関節,吉田一也</t>
    <phoneticPr fontId="1"/>
  </si>
  <si>
    <t>前十字靭帯再建術のリハビリテーション　術後のマネジメント</t>
  </si>
  <si>
    <t>【前編】術前のマネジメント</t>
  </si>
  <si>
    <t>藤田慎矢</t>
  </si>
  <si>
    <t>藤田慎矢,機能,解剖,knee,in,ハイリスクポジション,リスクファクター,運動療法,機能/解剖,再建グラフトの成熟,術前リハビリテーション,術前評価,前十字靭帯再建術,前十字靭帯再建術（ACLR）</t>
  </si>
  <si>
    <t>【後編】術後のマネジメント</t>
  </si>
  <si>
    <t>Hop,Test,knee,in,アジリティー,ジョギング,スポーツ復帰,テストバッテリー,前十字靭帯再建術,痛み,同時収縮,膝蓋下脂肪体,藤田慎矢</t>
  </si>
  <si>
    <t>糖尿病足病変患者へのリハビリテーション</t>
  </si>
  <si>
    <t>河辺信秀</t>
  </si>
  <si>
    <t>河辺信秀,off-loading,シャルコー関節,フレイル,下肢動脈疾患,下肢慢性創傷,関節可動域制限,小切断,足部変形,大切断,糖尿病足病変,免荷歩行</t>
  </si>
  <si>
    <t>HADASHI,check,プロジェクト,ipswitch,touch,test,knee,in,関節可動域練習,靴のフィッティング,振動覚検査,身体活動量,足の定期的な観察,痛み,予防用装具,インソール,河辺信秀,モノフィラメント</t>
  </si>
  <si>
    <t>病院では見えない就労の場におけるこまりごと</t>
  </si>
  <si>
    <t>西村紀子</t>
  </si>
  <si>
    <t>西村紀子,コミュニケーション障害,リハビリテーション,記憶障害,言語聴覚士,高次脳機能障害,社会的行動障害,就労支援,遂行機能障害,生活期,注意障害</t>
  </si>
  <si>
    <t>コミュニケーション障害,リハビリテーション,記憶障害,失語症,就労支援,遂行機能障害,生活期,注意障害,言語聴覚士,高次脳機能障害,西村紀子</t>
  </si>
  <si>
    <t>失語症・高次脳機能障がい者は就労の場で何に困るのか？</t>
  </si>
  <si>
    <t>言語聴覚士,高次脳機能障害,西村紀子,リハビリテーション,記憶障害,自己認識,失語症,就労支援,小児,遂行機能障害,注意障害,発達障害,復職</t>
  </si>
  <si>
    <t>リハビリテーションで活かすためにきほんから学ぶ統計学</t>
  </si>
  <si>
    <t>(1)データ・統計の意義</t>
  </si>
  <si>
    <t>対馬栄輝</t>
  </si>
  <si>
    <t>エラーバーグラフ,ダミー変数,データ,データの尺度,データ解析,ヒストグラム,記述統計値,散布図,正規分布,対馬栄輝,箱ひげ図</t>
  </si>
  <si>
    <t>(2)統計の基礎</t>
  </si>
  <si>
    <t>検定の多重性,散布度,信頼区間,正規分布,対馬栄輝,代表値,統計的検定,標本,母集団,有意確率,有意差</t>
  </si>
  <si>
    <t>(3)平均差の検定</t>
  </si>
  <si>
    <t>2標本t検定,Welchの検定,データ,データ解析,改変Rコマンダー,対応のあるt検定,対馬栄輝,等分散性の検定,平均,平均差の検定,有意水準</t>
  </si>
  <si>
    <t>(4)中央値差の検定</t>
  </si>
  <si>
    <t>Mann-Whitneyの検定,Shapiro-Wilkの検定,Wilcoxonの順位和検定,Wilcoxonの符号付順位和検定,データ,データ解析,データ分析,対馬栄輝,中央値,中央値差の検定,統計学</t>
  </si>
  <si>
    <t>(5)相関・回帰分析</t>
  </si>
  <si>
    <t>因果関係,回帰係数,回帰分析,外れ値,疑似相関,散布図,正規分布,相関,相関の検定,相関係数,対馬栄輝</t>
  </si>
  <si>
    <t>(6)x２分割表の検定</t>
  </si>
  <si>
    <t>χ2独立性の検定,χ2分割表の検定,カッパ係数,クラメールのV,ファイ係数,期待値,検者間一致度,検者内一致度,対馬栄輝,調整済み残差,連関係数</t>
  </si>
  <si>
    <t>(7)分散分析1</t>
  </si>
  <si>
    <t>1元配置分散分析元配置分散分析,ANOVA,Games-Howel法,Steel-Dwass法,Tukey法,Welchによる分散分析,回帰分析,多重比較,多重比較法,対馬栄輝,分散分析,1元配置分散分析</t>
  </si>
  <si>
    <t>(8)分散分析2</t>
  </si>
  <si>
    <t>対馬栄輝,ANOVA,Bonfferroni法,Holm法,Mauchlyの球形性検定,Mendozaの球形性検定,Sheffer法,腰椎前弯,多重比較法,反復測定の分散分析,分散分析</t>
  </si>
  <si>
    <t>【第9回】分散分析3</t>
  </si>
  <si>
    <t>Bland＆Altmanプロット,ICC1,ICC2,ICC3,球形性検定,級内相関係数,検者間信頼性,検者内信頼性,再現性,対馬栄輝,分散分析</t>
  </si>
  <si>
    <t>【第10回】重回帰分析</t>
  </si>
  <si>
    <t>VIF,ステップワイズ法,マッチング,回帰係数,回帰分析,決定係数,交絡,重回帰分析,多重共線性,対馬栄輝,標準回帰係数,分散分析</t>
  </si>
  <si>
    <t>【第11回】多重ロジスティック回帰分析</t>
  </si>
  <si>
    <t>オッズ比,モデルカイ2乗検定,ラッソ回帰,リスク比,ロジスティック回帰分析,ロジスティック曲線,回帰分析,完全分離のデータ,多重ロジスティック回帰分析,対馬栄輝,ステップワイズ法,オッズ比の95％信頼区間</t>
  </si>
  <si>
    <t>【第12回】感度，特異度，ROC曲線</t>
  </si>
  <si>
    <t>対馬栄輝,感度・特異度,ROC曲線,Youden,index,カットオフ値,陰性,陰性的中率,陰性尤度比,曲線か面積,左上隅からの距離,小児,無料,有病率,陽性,陽性的中率,陽性尤度比</t>
  </si>
  <si>
    <t>結果が変わるポジショニング~重度化予防の第一歩~</t>
  </si>
  <si>
    <t>【2023年版】遊びを通してアプローチ！発達障害のある子どもの運動の課題の見つけ方と指導のポイント</t>
  </si>
  <si>
    <t>西村猛</t>
  </si>
  <si>
    <t>西村猛,運動発達,関わり方,児童発達支援,自閉症スペクトラム障害,小児,身体課題,発達障害,発達性協調運動障害,放課後等デイサービス,遊びプログラム,療育</t>
  </si>
  <si>
    <t>コツ,プログラム,リハビリテーション,視点,児童発達支援,自閉症スペクトラム障害,摂食嚥下,放課後等デイサービス,役割,遊びプログラム,療育,小児,発達障害,西村猛</t>
  </si>
  <si>
    <t>小児のAAC（拡大・代替コミュニケーション）</t>
  </si>
  <si>
    <t>【第1回】総論</t>
  </si>
  <si>
    <t>知念洋美</t>
  </si>
  <si>
    <t>発達障害,AAC,知念洋美,ICT,キャリア,コミュニケーション,コミュニケーションパートナー,シンボル,チームアプローチ,ツール,拡大代替コミュニケーション,身ぶり,発語</t>
  </si>
  <si>
    <t>【第2回】各論</t>
  </si>
  <si>
    <t>AAC,コミック会話,コミュニケーションパートナー,シンボル,チームアプローチ,高次脳機能障害,自閉スペクトラム症,失語症,身ぶり,発語,発達障害,脳性麻痺,知念洋美</t>
  </si>
  <si>
    <t>CORABOSS presents 脳卒中下肢装具ベーシックレクチャー</t>
  </si>
  <si>
    <t>【第1回】生活期の現状と装具難民</t>
  </si>
  <si>
    <t>勝谷将史</t>
  </si>
  <si>
    <t>勝谷将史,CORABOSS(コラボス),ボツリヌス,リハビリテーション,生活期,装具,装具ノート,地域連携,脳卒中,痙縮</t>
  </si>
  <si>
    <t>【第2回】生活期の脳卒中者の歩容と背景</t>
  </si>
  <si>
    <t>久米亮一</t>
  </si>
  <si>
    <t>CORABOSS(コラボス),ボツリヌス,リハビリテーション,回復期,義肢装具,生活期,装具,装具修理,装具難民,脳卒中,痙縮,久米亮一</t>
  </si>
  <si>
    <t>【第3回】脳卒中者の下肢装具</t>
  </si>
  <si>
    <t>川場康智</t>
  </si>
  <si>
    <t>髙橋忠志,川場康智,高橋忠志,CORABOSS(コラボス),ボツリヌス,リハビリテーション,生活期,装具,装具の種類,装具の選び方,脳卒中,痙縮</t>
    <rPh sb="0" eb="2">
      <t>タカハシ</t>
    </rPh>
    <phoneticPr fontId="1"/>
  </si>
  <si>
    <t>【第4回】脳卒中者の下肢装具と歩行</t>
  </si>
  <si>
    <t>CORABOSS(コラボス),ボツリヌス,治療用装具,生活期,生活用装具,装具,装具の調整,認知症,脳画像,痙縮,脳卒中,リハビリテーション,髙橋忠志,川場康智,高橋忠志</t>
    <rPh sb="71" eb="73">
      <t>タカハシ</t>
    </rPh>
    <phoneticPr fontId="1"/>
  </si>
  <si>
    <t>【第5回】知っておきたい装具を用いた運動療法</t>
  </si>
  <si>
    <t>髙橋忠志</t>
  </si>
  <si>
    <t>髙橋忠志,川場康智,髙橋忠志,CORABOSS(コラボス),ボツリヌス,リハビリテーション,運動療法,生活期,装具,脳卒中,片麻痺,歩行,痙縮</t>
  </si>
  <si>
    <t>【第6回】生活期リハビリテーションに関わる法・制度</t>
  </si>
  <si>
    <t>CORABOSS(コラボス),ボツリヌス,リハビリテーション,医療保険,介護保険,障害者総合支援法,生活期,装具,脳卒中,痙縮,勝谷将史</t>
  </si>
  <si>
    <t>【第7回】急性期から始める装具療法</t>
  </si>
  <si>
    <t>急性期,髙橋忠志,髙橋忠志,CORABOSS(コラボス),ステージ理論,ボツリヌス,リハビリテーション,姿勢制御,生活期,装具,長下肢装具,脳卒中,痙縮</t>
  </si>
  <si>
    <t>【第8回】痙縮とボツリヌス治療と装具療法</t>
  </si>
  <si>
    <t>川手信行</t>
  </si>
  <si>
    <t>CORABOSS(コラボス),ボツリヌス,急性期,生活期,装具,脳卒中,歩行,痙縮,リハビリテーション,川手信行</t>
  </si>
  <si>
    <t>Hand Splint</t>
  </si>
  <si>
    <t>奥村修也,ハンドスプリント,ハンドスプリントの分類,スプリントのデモンストレーションと作製演習,ハンドスプリントの効果判定,ハンドスプリント作製の基礎知識,脳卒中,評価</t>
  </si>
  <si>
    <t>Branch Atheromatous Disease；BADとリハビリテーション</t>
  </si>
  <si>
    <t>徳田和宏</t>
  </si>
  <si>
    <t>BAD,トロミ,リスク管理,運動麻痺,機能回復,神経症状増悪,進行性運動麻痺,脳梗塞,離床,嚥下障害,急性期,予後予測,徳田和宏</t>
  </si>
  <si>
    <t>PT・OTのための嚥下障害Total Approach~脳卒中片麻痺者に対する介入~</t>
  </si>
  <si>
    <t>内田学</t>
  </si>
  <si>
    <t>サルコペニア,内田学,嚥下障害,姿勢異常,フレイルサイクル,オーラルフレイル,嚥下反射,DeepFrontLine,発達と舌の関係性,相対的喉頭位置,字幕,バランス,咳嗽,呼吸,姿勢,姿勢制御,多職種連携,脳卒中,発達,片麻痺,嚥下</t>
  </si>
  <si>
    <t>バランス,咳嗽,呼吸,姿勢,多職種連携,脳卒中,発達,評価,片麻痺,嚥下,サルコペニア,内田学,抗重力伸展活動,拘束性換気障害,リラクゼーション,痙性麻痺,支持基底面,嚥下時無呼吸,CPGs,咳嗽力,立ち直り反応,ポジショニング,字幕</t>
  </si>
  <si>
    <t>『Dysarthria患者に対する評価と治療』ーこんな要素を追加してみませんか？ー</t>
  </si>
  <si>
    <t>南都智紀,Dysarthria,開鼻声,口腔運動,構音訓練,構音障害,舌圧,発話速度,発話明瞭度,鼻咽腔閉鎖</t>
  </si>
  <si>
    <t>マッスルインバランスに対する機能的運動療法</t>
  </si>
  <si>
    <t>荒木茂</t>
  </si>
  <si>
    <t>アライメント異常,マッスルインバランス,モーターコントロール,運動パターン異常,運動器疼痛症候群,可動性関節と安定性関節,過緊張筋と弱化筋,機能的運動療法,理学療法,累積加重型損傷,荒木茂</t>
  </si>
  <si>
    <t>【第2回】評価</t>
  </si>
  <si>
    <t>荒木茂,Jandaのテスト,マッスルインバランス,異常運動パターン,運動パターンの評価,運動器疼痛症候群,機能的運動療法,筋の長さテスト運動障害症候群,姿勢の評価,理学療法</t>
  </si>
  <si>
    <t>【第3回】モビリティエクササイズ</t>
  </si>
  <si>
    <t>アクティブストレッチング,マッスルインバランス,モーターコントロール,モビリティエクササイズ,過緊張筋と弱化筋,関節可動域改善,機能的運動療法,協働筋抑制,原麻理子,相反抑制,他人の手徴候,理学療法,荒木茂,可動性関節と安定性関節</t>
  </si>
  <si>
    <t>【第4回】スタビリティエクササイズ</t>
  </si>
  <si>
    <t>腰痛,理学療法,荒木茂,スタビリティエクササイズ,ブレイシング,マッスルインバランス,モーターコントロール,可動性関節と安定性関節,機能的運動療法,肩甲骨安定化,口腔機能,座位保持装置,体幹安定化,腹腔内圧</t>
  </si>
  <si>
    <t>【第5回】コレクティブエクササイズ１（弱化筋の活性化と段階的筋力強化）</t>
  </si>
  <si>
    <t>アクチベーションエクササイズ,コレクティブエクササイズ,マッスルインバランス,運動パターン修正,機能的運動療法,高齢者のエクササイズ,弱化筋の活性化,伸筋群,前腕,理学療法,荒木茂,モーターコントロール</t>
  </si>
  <si>
    <t>【第6回】コレクティブエクササイズ２（動作パターンの異常に対する修正エクササイズ）</t>
  </si>
  <si>
    <t>歩行,荒木茂,コレクティブエクササイズ,ジャンプ,スクワット動作,マッスルインバランス,モーターコントロール,ランジ,機能的運動療法,腰痛,動作パターン修正エクササイズ,理学療法</t>
  </si>
  <si>
    <t>【第7回】リセットエクササイズと症例報告</t>
  </si>
  <si>
    <t>TKA,マッスルインバランス,リセットエクササイズ,関節可動域,機能的運動療法,姿勢矯正法,自己管理,自己牽引法,生活習慣改善,物理的ストレス,理学療法,患者教育,荒木茂</t>
  </si>
  <si>
    <t>【第8回】患者さんのさわり方のコツ</t>
  </si>
  <si>
    <t>触診,理学療法士,荒木茂,マッスルインバランス,患者への配慮,姿勢の評価,小児,軟部組織の評価,発達障害,歩き方</t>
  </si>
  <si>
    <t>高齢者のマッスルインバランスに対する機能的運動療法</t>
  </si>
  <si>
    <t>【第1回】マッスルインバランスの評価</t>
  </si>
  <si>
    <t>アライメント異常,マッスルインバランス,モーターコントロール,運動パターン異常,運動器疼痛症候群,可動性関節と安定性関節,過緊張筋と弱化筋,機能的運動療法,誤嚥,累積加重型損傷,嚥下障害,高齢者,理学療法,荒木茂</t>
  </si>
  <si>
    <t>【第2回】高齢者の姿勢の異常と機能障害</t>
  </si>
  <si>
    <t>荒木茂,アライメント異常,マッスルインバランス,運動パターン異常,運動器疼痛症候群,可動性関節と安定性関節,過緊張筋と弱化筋,機能的運動療法,高齢者,理学療法,累積加重型損傷</t>
  </si>
  <si>
    <t>【第3回】高齢者の体幹の安定化</t>
  </si>
  <si>
    <t>アライメント異常,コミュニケーション,スタビリティエクササイズ,マッスルインバランス,モーターコントロール,運動パターン異常,運動器疼痛症候群,可動性関節と安定性関節,過緊張筋と弱化筋,機能的運動療法,言語聴覚士,拘縮予防,理学療法,高齢者,ポジショニング,荒木茂</t>
  </si>
  <si>
    <t>【第4回】高齢者のポジショニング</t>
  </si>
  <si>
    <t>高齢者,ポジショニング,荒木茂,アライメント異常,スタビリティエクササイズ,マッスルインバランス,モーターコントロール,運動パターン異常,運動器疼痛症候群,可動性関節と安定性関節,過緊張筋と弱化筋,機能的運動療法,言語聴覚士,拘縮予防,脳画像,理学療法</t>
  </si>
  <si>
    <t>【第5回】高齢者の下肢機能障害の特徴</t>
  </si>
  <si>
    <t>アライメント異常,ポジショニング,マッスルインバランス,モーターコントロール,下肢機能障害,可動性関節と安定性関節,過緊張筋と弱化筋,機能的運動療法,股関節,拘縮予防,高齢者,足関節,膝関節,理学療法,荒木茂</t>
  </si>
  <si>
    <t>【第6回】股関節に対する運動療法</t>
  </si>
  <si>
    <t>荒木茂,アライメント異常,ポジショニング,マッスルインバランス,モーターコントロール,下肢機能障害,可動性関節と安定性関節,過緊張筋と弱化筋,機能的運動療法,股関節,拘縮予防,高齢者,足関節,膝関節,理学療法</t>
  </si>
  <si>
    <t>【第7回】膝関節に対する運動療法</t>
  </si>
  <si>
    <t>【第8回】足関節に対する運動療法</t>
  </si>
  <si>
    <t>股関節,高齢者,荒木茂,アライメント異常,ポジショニング,マッスルインバランス,モーターコントロール,下肢機能障害,可動性関節と安定性関節,過緊張筋と弱化筋,機能的運動療法,言語発達,拘縮予防,足関節,難聴,膝関節,理学療法</t>
  </si>
  <si>
    <t>障害のある子供のマッスルインバランスに対する運動指導</t>
  </si>
  <si>
    <t>【第1回】障害のある子供のマッスルインバランスと姿勢、動きの特徴</t>
  </si>
  <si>
    <t>モビリティとスタビリティの評価,運動指導,運動発達,環境適応,姿勢の評価,子どものマッスルインバランス,自立活動,知的障害,特別支援,猫背,脳卒中,評価,歩行改善,荒木茂,小児,発達障害</t>
  </si>
  <si>
    <t>学んでおきたいトゥレット症候群</t>
  </si>
  <si>
    <t>星野恭子</t>
  </si>
  <si>
    <t>小児,大脳基底核,星野恭子,セロトニン,チック症,トゥレット症候群,ドーパミン,強迫性障害,睡眠障害,多職種連携,注意欠如・多動性障害,不安障害,目標設定</t>
  </si>
  <si>
    <t>覚えておきたい手の機能と解剖</t>
  </si>
  <si>
    <t>作業療法,手のアーチ,手の解剖,手の観察,手の機能,手の機能障害,手の骨構成,手の変形,痛み,末梢神経,手外科,ハンドセラピィ,奥村修也</t>
  </si>
  <si>
    <t>育てにくい子、発達障害かもしれない子のことばとコミュニケーションの支援~毎日の暮らしの中でできること~</t>
  </si>
  <si>
    <t>中川信子</t>
  </si>
  <si>
    <t>小児,ことばの遅れ,からだ・こころ・ことば,中川信子,インリアル・アプローチ,からだ遊び,ことばかけ,ことばのビル,ことばの育ち,ことばの氷山,コミュニケーション意欲,共同注意,脳卒中,片麻痺</t>
  </si>
  <si>
    <t>レントゲン画像の読影の基本</t>
  </si>
  <si>
    <t>【第1回】胸部Ｘ線画像・ＣＴ画像の基本</t>
  </si>
  <si>
    <t>胸部ＣＴ,言語聴覚士,呼吸ケア,心胸郭比,浸潤陰影,読影手順,読影法,被爆,嚥下障害,呼吸リハビリテーション,井上登太,胸部レントゲン</t>
  </si>
  <si>
    <t>【第2回】誤嚥性肺炎を含む肺炎画像の特徴とリハビリテーション</t>
  </si>
  <si>
    <t>井上登太,NHCAP,医療介護関連性肺炎,画像診断,胸部レントゲン,呼吸ケア,呼吸リハビリテーション,誤嚥,誤嚥性肺炎,肺炎,嚥下障害</t>
  </si>
  <si>
    <t>【第3回】COPDの特徴とリハビリテーション</t>
  </si>
  <si>
    <t>ACO,COPD,オーバーラップシンドローム,栄養療法,人工関節,生活指導,浮腫管理,慢性閉塞性肺疾患,薬剤療法,予後,運動療法,呼吸リハビリテーション,井上登太</t>
  </si>
  <si>
    <t>セラピストが知っておきたい筋力トレーニングの基礎知識</t>
  </si>
  <si>
    <t>河重俊一郎</t>
  </si>
  <si>
    <t>サルコペニア,フレイル,河重俊一郎,ストレングス,タンパク質,パワー,プロテイン,筋トレ,筋肥大,筋力トレーニング,筋力訓練,高齢者,自己肯定感</t>
  </si>
  <si>
    <t>セラピスト必須！！脳卒中栄養ケアのコツ</t>
  </si>
  <si>
    <t>【第1回】評価編</t>
  </si>
  <si>
    <t>最上谷拓磨</t>
  </si>
  <si>
    <t>ADL回復,栄養アプローチ,栄養摂取の谷,栄養評価,栄養補助食品,環境調整,経口摂取,経腸栄養,最上谷拓磨,他職種連携,脳卒中</t>
  </si>
  <si>
    <t>【第2回】アプローチ編</t>
  </si>
  <si>
    <t>リハスタッフのためのトランスファーの考え方</t>
  </si>
  <si>
    <t>TKA,スライド,トランスファー,ホールド,移乗,移乗動作,移動,介助,関節可動域,持ち上げない,起き上がり,自立支援,高橋知良</t>
  </si>
  <si>
    <t>リハスタッフの教育・育成マネジメント～新卒から中堅を対象として～</t>
  </si>
  <si>
    <t>小川弘孝</t>
  </si>
  <si>
    <t>コミュニケーション,マネジメント,小川弘孝,OJT,キャリアマップ,コーチング,スタッフ教育,ビジョン,ミッション,育成方法,解剖学,新人教育,超音波</t>
  </si>
  <si>
    <t>スポーツ障害</t>
  </si>
  <si>
    <t>【第1回】足関節捻挫~病態の評価編~</t>
  </si>
  <si>
    <t>越野裕太</t>
  </si>
  <si>
    <t>リハビリテーション,運動器,運動療法,誤嚥性肺炎,姿勢,足関節捻挫,足部,理学療法,嚥下障害,靱帯損傷,スポーツ,評価,越野裕太,【スポーツ障害シリーズ】</t>
  </si>
  <si>
    <t>【第2回】グロインペイン/FAIへの介入</t>
  </si>
  <si>
    <t>小野志操</t>
  </si>
  <si>
    <t>小野志操,【スポーツ障害シリーズ】,Femoroacetabular,Impingement,Syndrome,グロインペイン,運動療法,画像評価,機能解剖,股関節,股関節唇,股関節唇損傷,鼠径部痛症候群,体幹トレーニング,理学療法</t>
  </si>
  <si>
    <t>【第3回】足関節捻挫~病態および病期に応じた介入方法編~</t>
  </si>
  <si>
    <t>トレーニング,リハビリテーション,運動療法,感度・特異度,足関節捻挫,足部,対馬栄輝,徒手療法,理学療法,靱帯損傷,スポーツ,運動器,越野裕太,【スポーツ障害シリーズ】</t>
  </si>
  <si>
    <t>【第4回】関節運動からみる、肘関節のリハビリテーション</t>
  </si>
  <si>
    <t>坂田淳</t>
  </si>
  <si>
    <t>肘関節,リハビリテーション,坂田淳,アライメント,安定性,外側上顆炎,関節運動,脳性麻痺,発達障害,野球肘,腕尺関節,腕橈関節,橈尺関節</t>
  </si>
  <si>
    <t>【第5回】半月板損傷</t>
  </si>
  <si>
    <t>今屋健</t>
  </si>
  <si>
    <t>アスレティックトレーナー,スポーツ復帰,家族支援,関東労災病院,今屋健,作業療法,術後,半月板,半月板切除術,半月板縫合術,理学療法,リハビリテーション,運動療法</t>
  </si>
  <si>
    <t>コミュニケーションの視点からみた認知症~言語聴覚士による認知症の評価と支援~</t>
  </si>
  <si>
    <t>飯干紀代子</t>
  </si>
  <si>
    <t>言語聴覚士,評価,飯干紀代子,コミュニケーション,運動療法,加齢性難聴,介護者,緩和ケア,高齢者,支援,認知症</t>
  </si>
  <si>
    <t>ボツリヌス療法における上下肢の痙縮筋の決定：超音波診断装置（エコ-）による</t>
  </si>
  <si>
    <t>【第1回】上肢編</t>
  </si>
  <si>
    <t>尾花正義</t>
  </si>
  <si>
    <t>Modi痙縮筋の決定,ウェルニッケ・マン肢位,コミュニケーション,リハビリテーション,下肢痙縮,筋肉注射,上肢痙縮,超音波診断装置（エコー）,脳血管障害後遺症,痙縮の評価,ボツリヌス療法,ボツリヌス毒素製剤,尾花正義</t>
  </si>
  <si>
    <t>【第2回】下肢編</t>
  </si>
  <si>
    <t>ボツリヌス療法,ボツリヌス毒素製剤,尾花正義,Modi痙縮筋の決定,ウェルニッケ・マン肢位,運動療法,下肢痙縮,筋肉注射,上肢痙縮,超音波診断装置（エコー）,長下肢装具,脳血管障害後遺症,痙縮の評価</t>
  </si>
  <si>
    <t>失語症のある方が生活において本当に困っていること~生活を支えるための言語聴覚士の役割~</t>
  </si>
  <si>
    <t>関啓子</t>
  </si>
  <si>
    <t>右半球,関啓子,裁判,仕事復帰,姿勢,失語症の日,人権,退院,談話障害,入院,嚥下障害,言語聴覚士,失語症,西村紀子</t>
  </si>
  <si>
    <t>療法士のためのマインドフルネス入門</t>
  </si>
  <si>
    <t>【第1回】マインドフルネスの概要</t>
  </si>
  <si>
    <t>織田靖史</t>
  </si>
  <si>
    <t>痛み,作業療法,MBOT,ＴＨＡ,うつ,ストレス,マインドフルネス,織田靖史,精神,腸腰筋,認知行動療法,不安,理学療法</t>
  </si>
  <si>
    <t>【第2回】生活の中のマインドフルネス~作業とマインドフルネス~</t>
  </si>
  <si>
    <t>マインドフルネス,運動,誤嚥,作業,実技,織田靖史,精神,日常生活,歩く,嚥下障害,瞑想,遊び,活動</t>
  </si>
  <si>
    <t>【第3回】マインドフルネスのグループ運営~マインドフルネスを実施する~</t>
  </si>
  <si>
    <t>グループ,プログラム運営,マインドフルネス,リーダー,リフレクション,幸福,実技,織田靖史,精神,聴く,面接</t>
  </si>
  <si>
    <t>認知症のリハビリテーション講座</t>
  </si>
  <si>
    <t>【第1回】認知症の基本的知識</t>
  </si>
  <si>
    <t>BPSD,アルツハイマー,うつ,せん妄,レビー小体,家族,高次脳機能障害,周辺症状,認知症,評価,リハビリテーション,山口智晴,生活</t>
  </si>
  <si>
    <t>【第2回】認知症のリハビリテーションの基本</t>
  </si>
  <si>
    <t>山口智晴,生活,BPSD,アルツハイマー,うつ,せん妄,リハビリテーション,レビー小体,家族,周辺症状,認知症,脳卒中</t>
  </si>
  <si>
    <t>【第3回】認知症のリハビリテーションの実践~生活行為に対する具体的支援~</t>
  </si>
  <si>
    <t>BPSD,アルツハイマー,うつ,せん妄,レビー小体,家族,周辺症状,小児,認知症,発達障害,リハビリテーション,山口智晴,生活</t>
  </si>
  <si>
    <t>失語症の基礎とコミュニケーション</t>
  </si>
  <si>
    <t>木村航</t>
  </si>
  <si>
    <t>リハビリテーション,コミュニケーション,木村航,タイプ分類,ハンドスプリント,ハンドスプリントの分類,言語訓練,言語症状,失語症,新人,他職種連携,短期集中訓練,発話流暢性</t>
  </si>
  <si>
    <t>認知症の人とのコミュニケーション　障害機序の理解と具体的な対応方法</t>
  </si>
  <si>
    <t>ストレスマネージメント,加齢性難聴,介護者,間接的嚥下訓練,高齢者,支援,認知症,嚥下障害,評価,コミュニケーション,飯干紀代子</t>
  </si>
  <si>
    <t>呼吸リハビリテーション</t>
  </si>
  <si>
    <t>呼吸リハビリテーション【第1回】総論</t>
  </si>
  <si>
    <t>石川朗</t>
  </si>
  <si>
    <t>誤嚥性肺炎,呼吸リハビリテーション,石川朗,COPD,コンディショニング,シームレス,チーム医療,医療・介護関連肺炎,言語聴覚士,早期離床,排痰法,包括的介入,嚥下障害</t>
  </si>
  <si>
    <t>呼吸リハビリテーション【第2回】各論</t>
  </si>
  <si>
    <t>PICS,Squeezing,医療面接,横隔膜呼吸,誤嚥,身体活動量,摂食嚥下,早期リハビリテーション,地域包括ケア,日本語版,Barthel,Index,Dyspnea,フィジカルアセスメント,呼吸介助,石川朗</t>
  </si>
  <si>
    <t>腎臓リハビリテーション~維持血液透析患者のフレイルを管理する意義とその戦略~</t>
  </si>
  <si>
    <t>松沢良太</t>
  </si>
  <si>
    <t>サルコペニア,フレイル,松沢良太,quality,of,life,運動,小児,身体活動,身体機能,腎移植,腎臓リハビリテーション,腎不全,大脳基底核,透析</t>
  </si>
  <si>
    <t>レッドフラッグススクリーニング入門~2023年版~</t>
  </si>
  <si>
    <t>須賀康平</t>
  </si>
  <si>
    <t>Fascia,スクリーニング,リスク管理,レッドフラッグス(red,flags),検査,骨折,須賀康平,内臓,嚥下訓練,嚥下障害,筋膜,腰痛</t>
  </si>
  <si>
    <t>ギャンブル障害にかかわる</t>
  </si>
  <si>
    <t>小砂哲太郎</t>
  </si>
  <si>
    <t>作業療法,家族支援,小砂哲太郎,ギャンブル,ギャンブル依存症,ギャンブル障害,プログラム,依存症,自助グループ,集団療法,小児,精神科,発達障害</t>
  </si>
  <si>
    <t>ギャンブル障害をとらえる</t>
  </si>
  <si>
    <t>ギャンブル,ギャンブル依存症,ギャンブル障害,依存症,作業療法,自助グループ,診断,精神科,当事者,嗜癖,小砂哲太郎</t>
  </si>
  <si>
    <t>サルコペニアの摂食嚥下障害</t>
  </si>
  <si>
    <t>森隆志</t>
  </si>
  <si>
    <t>間接的嚥下訓練,嚥下障害,森隆志,サルコペニア,サルコペニアの摂食嚥下障害,リハ栄養,栄養療法,診断フローチャート,超音波検査,目標設定,連携,嚥下筋,嚥下体操</t>
  </si>
  <si>
    <t>わかりやすい意識とその障害</t>
  </si>
  <si>
    <t>鈴木孝治</t>
  </si>
  <si>
    <t>アウェアネス,ワーキングメモリ,意識,覚醒,気づき,軽度意識障害,治療,手術,注意,認知心理学,高次脳機能障害,神経心理学,鈴木孝治</t>
  </si>
  <si>
    <t>わかりやすい記憶とその障害</t>
  </si>
  <si>
    <t>高次脳機能障害,感情,鈴木孝治,アウェアネス,ワーキングメモリ,回路,気づき,記憶,健忘,作業療法,手続き記憶,注意,痛み</t>
  </si>
  <si>
    <t>わかりやすい注意とその障害</t>
  </si>
  <si>
    <t>アウェアネス,ネットワーク,ワーキングメモリ,運動療法,覚醒,気づき,記憶,軽度意識障害,股関節,注意,高次脳機能障害,感情,鈴木孝治</t>
  </si>
  <si>
    <t>明日からの臨床に活かす！高次脳機能障害のある方のADL・IADLの診方と支援の実際 2023年版</t>
  </si>
  <si>
    <t>東泰弘</t>
  </si>
  <si>
    <t>脳卒中,評価,東泰弘,ADL,IADL,筋膜,高次脳機能障害,腰痛,作業分析,作業療法,支援,脳機能,脳卒中ガイドライン</t>
  </si>
  <si>
    <t>栄養から考える摂食嚥下障害</t>
  </si>
  <si>
    <t>【第1回】これだけは知っておきたい摂食嚥下障害に関わる栄養と食事の話</t>
  </si>
  <si>
    <t>齋藤真由</t>
  </si>
  <si>
    <t>栄養素,経口摂取,経腸栄養,食事動作,食品物性,脳卒中,評価,咀嚼運動,嚥下調整色,摂食嚥下障害,低栄養,齋藤真由</t>
  </si>
  <si>
    <t>基礎から臨床まで大腿骨頚部骨折（THA・BHA）に対する評価と運動療法</t>
  </si>
  <si>
    <t>松本正知</t>
  </si>
  <si>
    <t>ＴＨＡ,松本正知,大腿骨頚部骨折,BHA,リハビリテーション,靴下着脱動作,頚体角,人工股関節,人工骨頭,生活,前捻角,脱臼予防,爪切り動作</t>
  </si>
  <si>
    <t>リハビリテーションにおける感染対策-2023年版-</t>
  </si>
  <si>
    <t>PPE,インフルエンザ,患者指導,感染症,個人防護具,手指衛生,新型コロナウイルス感染症,摂食嚥下,薬剤耐性菌,褥瘡予防,環境整備,感染対策,髙橋忠志</t>
  </si>
  <si>
    <t>脳卒中リハに対するバランス・歩行評価とニューロリハ</t>
  </si>
  <si>
    <t>【第1回】脳卒中リハビリテーション評価の意義と実際の評価方法</t>
  </si>
  <si>
    <t>松田雅弘</t>
  </si>
  <si>
    <t>評価,松田雅弘,サルコペニア,システム理論,バイオメカニクス,姿勢バランス,装具,装具調整,脳卒中,評価基準,歩行,歩行速度</t>
  </si>
  <si>
    <t>【第2回】脳卒中リハビリテーション評価の意義とBerg Balance Scale</t>
  </si>
  <si>
    <t>BBS,MDC,カットオフ,バランス,ポイント,言語聴覚士,高次脳機能障害,自立,転倒,評価基準,脳卒中,評価,松田雅弘</t>
  </si>
  <si>
    <t>【第3回】脳卒中リハビリテーション評価BESTest,TIS</t>
  </si>
  <si>
    <t>脳卒中,評価,松田雅弘,BESTest,MiniBESTest,TIS,カットオフ,システム理論,体幹,転倒,評価基準,無料</t>
  </si>
  <si>
    <t>【第4回】脳卒中リハビリテーションにおけるニューロモジュレーション、ニューロリハビリテーション</t>
  </si>
  <si>
    <t>rTMS,tDCS,センシング,ニューロモジュレーション,フィードバック,ロボット,言語聴覚士,半球間抑制,半側空間無視,嚥下障害,脳卒中,ニューロリハビリテーション,松田雅弘</t>
  </si>
  <si>
    <t>がんのリハビリテーション診療 周術期から緩和ケア主体の時期まで</t>
  </si>
  <si>
    <t>辻哲也</t>
  </si>
  <si>
    <t>運動療法,緩和ケア,辻哲也,サポーティブケア,リハビリテーション,リンパ浮腫,悪液質,悪性腫瘍（がん）,化学療法,骨転移（転移性骨腫瘍）,失語症,術前リハビリテーション（Prehabiritation）,進行癌,造血幹細胞移植,放射線療法,末期癌</t>
  </si>
  <si>
    <t>がんのリハビリテーション医療</t>
  </si>
  <si>
    <t>がんのリハビリテーション医療 【第1回】基礎知識</t>
  </si>
  <si>
    <t>高倉保幸</t>
  </si>
  <si>
    <t>TNM分類,がん,がん対策基本法,グレード,ステージ,死亡率,病期,有害事象,有害反応,罹患率,高倉保幸</t>
  </si>
  <si>
    <t>片麻痺を読み解く~痙性に支配されない随意性の獲得~</t>
  </si>
  <si>
    <t>中里瑠美子</t>
  </si>
  <si>
    <t>中里瑠美子,運動イメージ,運動学習,感染対策,環境整備,情報構築,情報統合,身体図式,生きられた身体,知覚,認知神経リハビリテーション,脳機能再編成,痙性制御</t>
  </si>
  <si>
    <t>【第2回】実践編1 右脳損傷に対する臨床展開</t>
  </si>
  <si>
    <t>大腿骨転子部骨折,Fascia,情報構築,情報統合,身体所有感覚,身体図式,身体無視,注意機能（背側経路と腹側経路）,認知神経リハビリテーション,実技,中里瑠美子,運動イメージ,運動学習</t>
  </si>
  <si>
    <t>パーキンソン病に対する嚥下リハビリテーション</t>
  </si>
  <si>
    <t>摂食嚥下,誤嚥,内田学,ニューロリハビリテーション,パーキンソン病,運動,強剛,呼吸,姿勢,脳卒中,嚥下,実技</t>
  </si>
  <si>
    <t>摂食嚥下リハビリテーションにおける姿勢調整法ーICFと褥瘡予防の観点からー</t>
  </si>
  <si>
    <t>【第1回】車いす編 前編</t>
  </si>
  <si>
    <t>北出貴則</t>
  </si>
  <si>
    <t>摂食嚥下,リハビリテーション,北出貴則,ICF,サルコペニア,ポジショニング,環境,姿勢調整,車椅子,食事姿勢,脳卒中,不良姿勢,褥瘡予防</t>
  </si>
  <si>
    <t>【第2回】車いす編 後編</t>
  </si>
  <si>
    <t>ICF,ポジショニング,環境,高次脳機能障害,姿勢調整,車いす,食事姿勢,脳卒中,不良姿勢,褥瘡予防,摂食嚥下,リハビリテーション,北出貴則</t>
  </si>
  <si>
    <t>【第3回】車いす編 実技編</t>
  </si>
  <si>
    <t>リハビリテーション,北出貴則,実技,ICF,ポジショニング,環境,誤嚥,姿勢調整,車椅子,食事姿勢,摂食嚥下,不良姿勢,褥瘡予防</t>
  </si>
  <si>
    <t>【第4回】ベッド編 前編</t>
  </si>
  <si>
    <t>ICF,サポート,サルコペニア,ポジショニング,高齢者,姿勢調整,食事姿勢,摂食嚥下リハビリ,不良姿勢,摂食嚥下,褥瘡予防,北出貴則</t>
  </si>
  <si>
    <t>【第5回】ベッド編 後編</t>
  </si>
  <si>
    <t>摂食嚥下,褥瘡予防,北出貴則,ICF,サポート,サルコペニア,ベッド上座位,ポジショニング,高齢者,姿勢調整,食事姿勢,摂食嚥下リハビリ,不良姿勢</t>
  </si>
  <si>
    <t>【第6回】ベッド編 実技編</t>
  </si>
  <si>
    <t>ICF,サポート,ベッド上座位,ポジショニング,姿勢調整,食事姿勢,摂食嚥下リハビリ,不良姿勢,嚥下訓練,嚥下障害,摂食嚥下,褥瘡予防,北出貴則,実技</t>
  </si>
  <si>
    <t>摂食嚥下障害に対する運動療法の考え方</t>
  </si>
  <si>
    <t>【第1回】舌筋へのアプローチ</t>
  </si>
  <si>
    <t>福岡達之</t>
  </si>
  <si>
    <t>実技,オーラルフレイル,フレイル,回復期,間接訓練,誤嚥,字幕,舌圧,舌筋,脳卒中,老嚥,嚥下リハビリテーション,嚥下障害,サルコペニア,福岡達之</t>
  </si>
  <si>
    <t>【第2回】舌骨上筋群へのアプローチ</t>
  </si>
  <si>
    <t>嚥下障害,サルコペニア,福岡達之,フレイル,間接訓練,呼気筋トレーニング,誤嚥,舌骨下筋群,舌骨上筋群,無料,老嚥,嚥下リハビリテーション</t>
  </si>
  <si>
    <t>【第3回】呼吸を考慮した嚥下アプローチ</t>
  </si>
  <si>
    <t>咳嗽,呼気筋トレーニング,呼吸,呼吸サルコペニア,呼吸と嚥下,呼吸訓練,股関節,誤嚥,誤嚥性肺炎,高齢者,嚥下訓練,嚥下障害,福岡達之</t>
  </si>
  <si>
    <t>【第4回】嚥下障害の電気刺激療法</t>
  </si>
  <si>
    <t>嚥下訓練,嚥下障害,福岡達之,postim,ジェントルスティム,バイタルスティム,運動イメージ,運動学習,運動療法,舌骨上筋群,電気刺激,物理療法,嚥下反射</t>
  </si>
  <si>
    <t>超音波画像から解明！痛みがあるところでは何が起こっている？画像から紐解く徒手理学療法</t>
  </si>
  <si>
    <t>【第1回】足関節編</t>
  </si>
  <si>
    <t>工藤慎太郎</t>
  </si>
  <si>
    <t>Kagers,fat,pad,Pre,talar,fat,pad,最長筋,足アーチ,足関節,腸肋筋,長母趾屈筋,徒手療法,背屈制限,脛骨神経,実技,解剖学,超音波,工藤慎太郎</t>
  </si>
  <si>
    <t>【第2回】膝関節編</t>
  </si>
  <si>
    <t>超音波,徒手療法,工藤慎太郎,円回内筋,解剖,外側広筋,前腕屈筋群,半月板,半膜様筋,変形性膝関節症,脛骨神経,脛骨大腿関節,腓腹筋内側頭,実技</t>
  </si>
  <si>
    <t>【第3回】肩関節編</t>
  </si>
  <si>
    <t>実技,超音波,拘縮,工藤慎太郎,関節可動域,関節包,肩関節周囲炎,肩甲胸郭関節,肩甲上腕関節,失語症,疎性結合組織,徒手療法,発話,理学療法評価</t>
  </si>
  <si>
    <t>【第4回】股関節編</t>
  </si>
  <si>
    <t>外閉鎖筋,関節可動域,関節唇,小殿筋,疎性結合組織,大腿骨寛骨臼インピンジメント,大腿直筋,痛み,脳卒中,変形性股関節症,実技,超音波,股関節,工藤慎太郎</t>
  </si>
  <si>
    <t>運動,動作,行為の高次脳機能障害評価とアプローチのポイント</t>
  </si>
  <si>
    <t>【第1回】運動・動作・行為と脳機能</t>
  </si>
  <si>
    <t>原麻理子</t>
  </si>
  <si>
    <t>高次脳機能障害,運動前野,運動,運動療法,緩和ケア,原麻理子,行為,到達（リーチ）,頭頂葉,動作,脳機能,把持（グラスプ）,利き手</t>
  </si>
  <si>
    <t>【第2回】運動の高次障害</t>
  </si>
  <si>
    <t>アクティブタッチ,ストレッチ,プレシェイピング,運動維持困難,運動開始困難,運動無視,肢節運動失行,視覚性運動失調,足部,脳梁,拮抗失行,原麻理子,他人の手徴候</t>
  </si>
  <si>
    <t>【第3回】失行および関連症状</t>
  </si>
  <si>
    <t>原麻理子,失行,ADS,SAS,SPTA,パントマイム失行,概念失行,看取り,観念運動失行,観念失行,使用失行,小児,道具使用障害</t>
  </si>
  <si>
    <t>運動療法に必要な単純X線像の見方</t>
  </si>
  <si>
    <t>【第1回】単純X線像の基礎</t>
  </si>
  <si>
    <t>浅野昭裕</t>
  </si>
  <si>
    <t>ASBCD,ラセン骨折,圧迫骨折,画像解剖,画像評価,屈曲骨折,脊柱,単純X線像,裂離骨折,剪断骨折,浅野昭裕</t>
  </si>
  <si>
    <t>【第2回】外力の加わり方と骨折の形（インプラント）</t>
  </si>
  <si>
    <t>股関節,足関節,浅野昭裕,画像解剖,画像評価,高齢者,骨盤傾斜,自己肯定感,大腿骨回旋,単純X線像,軟部組織損傷,膝関節,未固定骨片</t>
  </si>
  <si>
    <t>【第3回】脊柱</t>
  </si>
  <si>
    <t>ASBCD,ラセン骨折,画像解剖,画像評価,屈曲骨折,高齢者,自己肯定感,単純X線像,裂離骨折,剪断骨折,圧迫骨折,脊柱,浅野昭裕</t>
  </si>
  <si>
    <t>【第4回】股関節</t>
  </si>
  <si>
    <t>股関節,足関節,浅野昭裕,サルコペニア,フレイル,画像解剖,画像評価,骨盤傾斜,大腿骨回旋,単純X線像,軟部組織損傷,膝関節,未固定骨片</t>
  </si>
  <si>
    <t>【第5回】膝関節</t>
  </si>
  <si>
    <t>サルコペニア,フレイル,画像解剖,画像評価,骨盤傾斜,大腿骨回旋,単純X線像,軟部組織損傷,膝関節,未固定骨片,股関節,足関節,浅野昭裕</t>
  </si>
  <si>
    <t>【第6回】足関節</t>
  </si>
  <si>
    <t>【第7回】肩関節</t>
  </si>
  <si>
    <t>tension,band,wiring,画像解剖,画像評価,肩鎖関節脱臼,手関節,上腕骨近位端骨折,単純X線像,目標設定,連携,橈骨遠位端骨折,肩関節,肘関節,浅野昭裕</t>
  </si>
  <si>
    <t>【第8回】前腕・手関節</t>
  </si>
  <si>
    <t>肩関節,肘関節,浅野昭裕,tension,band,wiring,画像解剖,画像評価,肩鎖関節脱臼,言語聴覚士,手関節,上腕骨近位端骨折,単純X線像,評価,橈骨遠位端骨折</t>
  </si>
  <si>
    <t>【第9回】肘関節</t>
  </si>
  <si>
    <t>tension,band,wiring,画像解剖,画像評価,肩鎖関節脱臼,言語聴覚士,手関節,上腕骨近位端骨折,単純X線像,評価,橈骨遠位端骨折,肩関節,肘関節,浅野昭裕</t>
  </si>
  <si>
    <t>音楽療法~脳神経疾患を中心とした現時点でのエビデンス~</t>
  </si>
  <si>
    <t>【第1回】</t>
  </si>
  <si>
    <t>佐藤正之</t>
  </si>
  <si>
    <t>エビデンス,歌唱,佐藤正之,コクランライブラリー,シナプス,ハゲタカジャーナル,音楽療法,構音訓練,再構成,小児,神経細胞,同質性の原理,脳賦活化実験</t>
  </si>
  <si>
    <t>【第2回】</t>
  </si>
  <si>
    <t>BPSD,ステップワイズ法,音楽体操,音楽療法,御浜・紀宝プロジェクト,対馬栄輝,知能,中核症状,認知症,非薬物療法,予防,運動療法,佐藤正之</t>
  </si>
  <si>
    <t>【第3回】</t>
  </si>
  <si>
    <t>パーキンソン病,半側空間無視,佐藤正之,mental,singing,Rhythmic,Auditory,Stimulation,(RAS),テンポ,リズム,音楽療法,脳性麻痺,拍,拍子,発達障害,表象障害仮説</t>
  </si>
  <si>
    <t>【第4回】</t>
  </si>
  <si>
    <t>歌唱,MIT日本語版,メロディックイントネーションセラピー,(MIT),感情,高次脳機能障害,統語,日本メロディックイントネーションセラピー協会,脳内資源,発話開始時間,和声進行,失語症,発話,佐藤正之</t>
  </si>
  <si>
    <t>【第5回】</t>
  </si>
  <si>
    <t>脳卒中,痛み,佐藤正之,Rhythmic,Auditory,Stimulation,(RAS),サイミス,(Cymis),音楽的情動,音楽無感症,(musical,anhedonia),感情,気管支喘息,高次脳機能障害,睡眠障害,電子ドラム,麻痺</t>
  </si>
  <si>
    <t>関節の機能解剖学と理学療法</t>
  </si>
  <si>
    <t>【第1回】人工膝関節の理学療法</t>
  </si>
  <si>
    <t>石井慎一郎</t>
  </si>
  <si>
    <t>FTA,medial,pivot,motion,rollback,motion,ROM,exercise,ボディーイメージ,モーターコントロール,人工膝関節,耐久性,膝関節動的安定性,理学療法,石井慎一郎,TKA,関節可動域</t>
  </si>
  <si>
    <t>【第2回】人工股関節の理学療法</t>
  </si>
  <si>
    <t>ＴＨＡ,腸腰筋,石井慎一郎,ROM,exercise,コミュニケーション,マネジメント,臼蓋外開き角,臼蓋前開き角,関節可動域,股関節動的安定性,骨盤アライメント,人工股関節,前捻角,内閉鎖筋</t>
  </si>
  <si>
    <t>高齢者とのコミュニケーション</t>
  </si>
  <si>
    <t>【第1回】難聴</t>
  </si>
  <si>
    <t>西脇恵子</t>
  </si>
  <si>
    <t>コミュニケーション障害,化学療法,高齢者,難聴,難聴への対応,聞こえの障害,補聴器,言語障害,西脇恵子</t>
  </si>
  <si>
    <t>【第2回】構音障害</t>
  </si>
  <si>
    <t>西脇恵子,AAC,コミュニケーション障害,言語障害,構音,構音障害,構音障害への対応,高齢者のコミュニケーション,脳血管障害,発声発語</t>
  </si>
  <si>
    <t>【第3回】失語症</t>
  </si>
  <si>
    <t>コミュニケーションの対応方法,コミュニケーションパートナー,リハビリテーション,家族支援,会話支援,失語症者向け意思疎通支援事業,社会支援,情動,失語症,西脇恵子</t>
  </si>
  <si>
    <t>【第4回】認知症</t>
  </si>
  <si>
    <t>認知症,社会参加,西脇恵子,コミュニケーションの対応方法,家族支援,社会支援,多職種連携,通所介護,認知症の非薬物療法</t>
  </si>
  <si>
    <t>在宅リハへ繋げるために必要な知識をつける！~急性期・回復期セラピストが知っておくべきポイント~</t>
  </si>
  <si>
    <t>【第1回】退院前に必要な家屋環境の評価</t>
  </si>
  <si>
    <t>永岡真衣</t>
  </si>
  <si>
    <t>家屋調査,家族指導,外出訓練,在宅リハ,住宅改修,症例報告,福祉用具,目標設定,連携,多職種連携,情報収集,永岡真衣,1~3年目</t>
  </si>
  <si>
    <t>【第2回】保険制度の利用の仕方 ・生活支援と介護予防</t>
  </si>
  <si>
    <t>通所介護,多職種連携,永岡真衣,1~3年目,ストレッチ,医療保険,家族指導,介護保険,介護予防,介護予防事業,筋緊張,在宅リハ,自立支援,住宅改修,症例報告,情報収集,生活支援,総合事業,通所リハ,福祉用具,訪問リハ,訪問看護</t>
  </si>
  <si>
    <t>【第3回】生活行為向上マネジメントの考え方</t>
  </si>
  <si>
    <t>SPDCAサイクル,リハビリテーションマネジメント,家族指導,看取り,在宅リハ,住宅改修,小児,症例報告,情報収集,生活行為向上マネジメント加算,生活行為向上リハビリテーション,福祉用具,目標設定,多職種連携,永岡真衣,1~3年目</t>
  </si>
  <si>
    <t>小児の摂食嚥下リハビリテーション</t>
  </si>
  <si>
    <t>神作一実</t>
  </si>
  <si>
    <t>発達,摂食嚥下機能,神作一実,すりつぶし,社会参加,手づかみ食べ,食塊形成,食具食べ,成人嚥下,舌での押しつぶし,前歯での咬断,認知症,捕食</t>
  </si>
  <si>
    <t>【第2回】評価編</t>
  </si>
  <si>
    <t>Dysarthria,介助技術,口腔運動,姿勢のコントロール,手と口の協調,食具,食物形態,摂食嚥下機能評価,発達の全体像,嚥下機能,座位保持装置,口腔機能,神作一実</t>
  </si>
  <si>
    <t>【第3回】応用編</t>
  </si>
  <si>
    <t>ASD（自閉スペクトラム症、アスペルガー症候群）,脳性麻痺,神作一実,サルコペニア,フレイル,感覚調整障害,感覚統合機能,姿勢と運動の障害,自閉スペクトラム症,知的障害,発達の遅れ,発達像,偏食</t>
  </si>
  <si>
    <t>組織を前進させたい人のためのコーチング型マネジメント～組織を動かすポイント～</t>
  </si>
  <si>
    <t>【第1回】マネジメントの基礎知識編</t>
  </si>
  <si>
    <t>江草典政</t>
  </si>
  <si>
    <t>コーチング,ビジョン,ミッション,やりがい,運営,解剖学,管理,教育,経験学習,超音波,コミュニケーション,マネジメント,江草典政</t>
  </si>
  <si>
    <t>【第2回】コーチング型マネジメントの基礎と実践編</t>
  </si>
  <si>
    <t>コミュニケーション,キャリア,江草典政,コーチング,スキル,マネジメント,関係性,質問,摂食嚥下リハビリテーション,摂食嚥下機能の演繹的評価,聞き方,目標達成,話し方</t>
  </si>
  <si>
    <t>【第3回】コーチング型マネジメントの基礎と実践編</t>
  </si>
  <si>
    <t>コーチング,スキル,ビジョン,患者教育,教育,人事考課,面談,目標設定,理学療法,コミュニケーション,マネジメント,江草典政</t>
  </si>
  <si>
    <t>膝関節の外科手術の具体的知識と画像の見方~臨床での医師の視点を理解する~</t>
  </si>
  <si>
    <t>【第1回】膝関節靱帯損傷</t>
  </si>
  <si>
    <t>髙橋成夫</t>
  </si>
  <si>
    <t>リハビリテーション,靭帯,髙橋成夫,髙橋成夫,ハムストリング,運動器,外側側副靭帯,肩関節,後十字靭帯,再建術,前十字靭帯,内側側副靱帯,膝,膝蓋腱</t>
  </si>
  <si>
    <t>【第2回】膝関節半月損傷</t>
  </si>
  <si>
    <t>フープ,モーターコントロール,解剖,機能,神経障害,診断,半月板,膝,変形性関節症,理学療法,治療,手術,髙橋成夫,髙橋成夫</t>
  </si>
  <si>
    <t>壁やんの、現場で使えるリハ英会話</t>
  </si>
  <si>
    <t>【第1回】挨拶と紹介、PT. OT. ST 役割の説明、インフォームドコンセント編</t>
  </si>
  <si>
    <t>壁谷喜代子</t>
  </si>
  <si>
    <t>フレーズ,リハ英会話,医療英会話,英会話,英会話ワンポイント,現場で使える,作業療法,初回問診,理学療法</t>
  </si>
  <si>
    <t>【第2回】初期評価編（病歴の問診、生活環境・社会的背景、身体症状）</t>
  </si>
  <si>
    <t>フレーズ,リハビリ英語,リハ英会話,英会話,英会話ワンポイント,確認復唱,現場で使える,作業療法,初期評価,壁谷喜代子</t>
  </si>
  <si>
    <t>【第3回】運動機能評価編</t>
  </si>
  <si>
    <t>壁谷喜代子,ジェスチャー,フレーズ,リハ英会話,運動機能評価,英会話,英会話ワンポイント,起上動作,現場で使える,理学療法</t>
  </si>
  <si>
    <t>【第4回】ADL ・IADL能力評価編</t>
  </si>
  <si>
    <t>ADL,IADL,フレーズ,リハビリ英語,リハ英会話,英会話ワンポイント,現場で使える,作業療法,日常生活動作の評価,壁谷喜代子</t>
  </si>
  <si>
    <t>【第5回】認知機能評価編</t>
  </si>
  <si>
    <t>作業療法,フレーズ,壁谷喜代子,リハ英会話,英会話ワンポイント,回帰分析,確認復唱,現場で使える,高次脳機能,高次脳機能評価,対馬栄輝,発音</t>
  </si>
  <si>
    <t>【第6回】痛みのフレーズ及び評価編</t>
  </si>
  <si>
    <t>フレイル,ペインスケール,リハビリ英語,リハ英会話,英会話ワンポイント,下肢慢性創傷,現場で使える,痛みの英語表現,痛みの評価,英会話,フレーズ,壁谷喜代子</t>
  </si>
  <si>
    <t>言語障害スクリーニング『STAD』の活用</t>
  </si>
  <si>
    <t>荒木謙太郎</t>
  </si>
  <si>
    <t>高次脳機能障害,失語症,荒木謙太郎,29項目,STAD,インテーク面接,キャリア,コミュニケーション,スクリーニング,検査,検査内容,言語障害スクリーニングテスト,構音障害</t>
  </si>
  <si>
    <t>STAD,アセスメントシート,インテーク面接,コミュニケーション,スクリーニング,マネジメント,検査用紙,構音障害,失語症,評価訓練,評価用紙,予後予測,高次脳機能障害,言語障害,荒木謙太郎</t>
  </si>
  <si>
    <t>症候障害学入門</t>
  </si>
  <si>
    <t>内山靖</t>
  </si>
  <si>
    <t>運動療法,可動性関節と安定性関節,活動と参加,観察,基本的動作能力,機能障害,気づき,症候障害学,理学療法,臨床推論,治療,歩行,内山靖</t>
  </si>
  <si>
    <t>言語聴覚士のための脳画像のみかた</t>
  </si>
  <si>
    <t>吉尾雅春</t>
  </si>
  <si>
    <t>脳画像,視床,吉尾雅春,ネットワーク,リハビリテーション,言語,言語聴覚士,構音,生活,前頭連合野,聴覚,連絡線維,嚥下</t>
  </si>
  <si>
    <t>環境,基底核ネットワーク,言語聴覚士,視覚経路,小脳ネットワーク,脊髄小脳路,聴覚経路,脳システム,脳画像,浮腫,吉尾雅春</t>
  </si>
  <si>
    <t>言語聴覚士のための嚥下障害とポジショニングを考えたアプローチ~実践編~</t>
  </si>
  <si>
    <t>永耒努</t>
  </si>
  <si>
    <t>姿勢,支持基底面,ICF,ポジショニング,リクライニング,永来努,臥位,呼吸の安定,坐位,座位,座面,姿勢の安定,社会モデル,背もたれ,嚥下・嚥下障害,嚥下評価</t>
  </si>
  <si>
    <t>ポジショニング,リクライニング,永来努,臥位,呼吸の安定,坐位,座位,座面,姿勢の安定,支持基底面,脳画像,脳卒中,背もたれ,嚥下,嚥下評価,嚥下障害,姿勢</t>
  </si>
  <si>
    <t>予防理学療法</t>
  </si>
  <si>
    <t>【第1回】予防理学療法概論</t>
  </si>
  <si>
    <t>島田裕之</t>
  </si>
  <si>
    <t>予防,運動器,島田裕之,呼吸リハビリテーション,呼吸介助手技,下側肺障害,呼吸理学療法,フィジカルエグザミネーション,呼吸器合併症障害,体位呼吸療法,急性期の呼吸理学療法,慢性期の呼吸理学療法,息切れ時の対応,岸川典明,予防,運動器,アセスメント,地域,介護予防,栄養,理学療法,高齢化,老化,口腔機能,チームアプローチ,加齢,機能向上,島田裕之,アセスメント,チームアプローチ,モチベーション,栄養,加齢,介護予防,機能向上,口腔機能,高齢化,地域,認知症,理学療法,老化</t>
  </si>
  <si>
    <t>【第2回】時期別の予防理学療法</t>
  </si>
  <si>
    <t>ハイリスク・アプローチ,フレイル,ポピュレーション・アプローチ,リハビリテーション,維持期,介護予防,基本チェックリスト,生活,前臨床期,廃用症候群,老年症候群,急性期,回復期,島田裕之</t>
  </si>
  <si>
    <t>【第3回】予防理学療法の評価（運動機能）</t>
  </si>
  <si>
    <t>歩行,島田裕之,カットオフ値,バランス,運動機能,筋力,検査,高齢者,信頼性,妥当性,脳卒中,評価,予後予測</t>
  </si>
  <si>
    <t>呼吸理学療法の基礎から実践</t>
  </si>
  <si>
    <t>岸川典明</t>
  </si>
  <si>
    <t>フィジカルエグザミネーション,下側肺障害,急性期の呼吸理学療法,呼吸リハビリテーション,呼吸介助手技,呼吸器合併症障害,呼吸理学療法,息切れ時の対応,体位呼吸療法,慢性期の呼吸理学療法,岸川典明</t>
  </si>
  <si>
    <t>呼吸リハビリテーション,呼吸介助手技,岸川典明,フィジカルエグザミネーション,下側肺障害,急性期の呼吸理学療法,呼吸器合併症障害,呼吸理学療法,高齢者,息切れ時の対応,体位呼吸療法,慢性期の呼吸理学療法,理学療法,実技</t>
  </si>
  <si>
    <t>米国理学療法士への道のりとその過程</t>
  </si>
  <si>
    <t>米国理学療法士への道のりとその過程~2023年版~</t>
  </si>
  <si>
    <t>アメリカ,スクリーニング,ライセンス,海外,須賀康平,前庭リハビリテーション,米国,免許,理学療法士,臨床博士</t>
  </si>
  <si>
    <t>精神疾患の疾患別特徴とアプローチ</t>
  </si>
  <si>
    <t>【第1回】うつ病、双極性障害の特徴と作業療法 〈前編〉</t>
  </si>
  <si>
    <t>早坂友成</t>
  </si>
  <si>
    <t>うつ病,ストレス対処技能,解釈,行動変容,作業体験,字幕,治療構造,情報収集,情報収集能力,精神科作業療法,双極性障害,直面化,早坂友成,【精神疾患の疾患別特徴とアプローチ】</t>
  </si>
  <si>
    <t>【第2回】うつ病、双極性障害の特徴と作業療法 〈後編〉</t>
  </si>
  <si>
    <t>早坂友成,【精神疾患の疾患別特徴とアプローチ】,うつ病,ストレス対処技能,解釈,行動変容,作業体験,字幕,治療構造,情報収集,精神科作業療法,双極性障害,直面化</t>
  </si>
  <si>
    <t>【第3回】思春期における精神疾患症状への支援:概論編</t>
  </si>
  <si>
    <t>長島泉</t>
  </si>
  <si>
    <t>identity,crisis,アタッチメントの障害,パーソナリティ発達の障害,パラレルな場,字幕,自己システム,精神科作業療法,精神病発症危険状態,仲間集団,同一性拡散症候群,発達課題,長島泉,【精神疾患の疾患別特徴とアプローチ】</t>
  </si>
  <si>
    <t>【第4回】思春期における精神疾患症状への支援:実践編</t>
  </si>
  <si>
    <t>佐藤俊之</t>
  </si>
  <si>
    <t>佐藤俊之,【精神疾患の疾患別特徴とアプローチ】,ストレスケア病棟,パーソナリティ障害,ひきこもり,事例,字幕,社会不安障害,精神科救急病棟,精神科作業療法,摂食障害,適応障害,訪問看護</t>
  </si>
  <si>
    <t>【第5回】不安障害・強迫性障害のある方への作業療法の視点〈前編〉</t>
  </si>
  <si>
    <t>DSM-5,SSRI,抗不安薬,字幕,織田靖史,神経症性障害の治療,神経症性障害の歴史,精神障害,認知行動療法,不安症・強迫症の診断基準,副作用,暴露療法・暴露反応妨害法,【精神疾患の疾患別特徴とアプローチ】</t>
  </si>
  <si>
    <t>【第6回】不安障害・強迫性障害のある方への作業療法の視点〈後編〉</t>
  </si>
  <si>
    <t>他の治療法の補完としての作業療法の応用,【精神疾患の疾患別特徴とアプローチ】,マインドフルネス作業療法,葛藤の理解,手段としての作業の利用,織田靖史,神経症性障害の作業療法,精神科におけるチーム医療,精神領域の作業療法,病期別の対応,不安症や強迫症の作業療法,目的としての作業の利用</t>
  </si>
  <si>
    <t>【第7回】統合失調症の特徴と作業療法〈前編〉</t>
  </si>
  <si>
    <t>森元隆文</t>
  </si>
  <si>
    <t>リカバリー,気分,作業療法,字幕,精神科作業療法,精神症状,転帰,統合失調症,認知機能,疲労感,評価,森元隆文,【精神疾患の疾患別特徴とアプローチ】</t>
  </si>
  <si>
    <t>【第8回】統合失調症の特徴と作業療法〈後編〉</t>
  </si>
  <si>
    <t>森元隆文,【精神疾患の疾患別特徴とアプローチ】,エビデンス,メタ認知,リカバリー,作業療法,治療的態度,心理教育,精神科作業療法,統合失調症,認知機能リハビリテーション,認知行動療法</t>
  </si>
  <si>
    <t>【第9回】依存症のある方への支援とプログラム</t>
  </si>
  <si>
    <t>佐藤嘉孝</t>
  </si>
  <si>
    <t>ギャンブル,ネット,依存症,違法薬物,飲酒,胸部レントゲン,呼吸リハビリテーション,市販薬,処方薬,薬物,ゲーム,アルコール,佐藤嘉孝,【精神疾患の疾患別特徴とアプローチ】</t>
  </si>
  <si>
    <t>高次脳機能障害のある人に対する地域生活支援</t>
  </si>
  <si>
    <t>評価,高次脳機能障害,繁野玖美,大腿骨転子部骨折,Fascia,環境調整,協働,支援,神経心理学的リハビリテーション,制度,生活,相談,地域,地域リハビリテーション,連携</t>
  </si>
  <si>
    <t>高次脳機能障害患者に対する作業療法</t>
  </si>
  <si>
    <t>高次脳機能障害患者に対する作業療法 生活障害への関わり</t>
  </si>
  <si>
    <t>渕雅子</t>
  </si>
  <si>
    <t>活動制限,機能と活動の関連性,機能障害,機能障害と生活障害への介入,行政用語,高次脳機能,高齢者,理学療法,高次脳機能障害,生活障害,渕雅子</t>
  </si>
  <si>
    <t>下肢装具を用いた脳卒中片麻痺者の歩行再建の実際</t>
  </si>
  <si>
    <t>【第1回】 理論編</t>
  </si>
  <si>
    <t>中谷知生</t>
  </si>
  <si>
    <t>運動療法,エビデンス,中谷知生,下肢装具,課題指向,誤嚥,摂食嚥下,装具療法,長下肢装具,脳卒中片麻痺,歩行トレーニング,歩行再建,歩行量</t>
  </si>
  <si>
    <t>【第2回】実技編</t>
  </si>
  <si>
    <t>サルコペニア,下肢装具,課題指向,介助技術,介助歩行,高齢者,装具療法,長下肢装具,脳卒中片麻痺,歩行トレーニング,歩行再建,運動療法,実技,中谷知生</t>
  </si>
  <si>
    <t>義肢装具士が考える脳卒中装具療法</t>
  </si>
  <si>
    <t>【第1回】脳卒中歩行障害に対する装具療法</t>
  </si>
  <si>
    <t>村山稔</t>
  </si>
  <si>
    <t>脳卒中,片麻痺,村山稔,エビデンス,カットダウン,リスクマネジメント,運動療法,下肢装具,義肢装具,誤嚥,装具療法,歩行,理学療法</t>
  </si>
  <si>
    <t>【第2回】脳卒中歩行障害に対する装具選定</t>
  </si>
  <si>
    <t>運動療法,下肢装具,義肢装具,継手,高次脳機能障害,生活障害,選定,装具療法,歩行,理学療法,脳卒中,片麻痺,村山稔</t>
  </si>
  <si>
    <t>【第3回】下肢装具のチェックアウト</t>
  </si>
  <si>
    <t>村山稔,チェックアウト,運動療法,下肢装具,義肢装具,装具療法,適合,脳卒中,片麻痺,歩行,理学療法,実技</t>
  </si>
  <si>
    <t>中枢神経疾患の運動学習における理学療法士の関わり</t>
  </si>
  <si>
    <t>金起徹</t>
  </si>
  <si>
    <t>金起徹,パーキンソン病,フィードバック,運動学習,外来,学習,姿勢制御,症例,上肢麻痺,神経難病,脳卒中</t>
  </si>
  <si>
    <t>末梢神経障害のセラピィの基礎知識</t>
  </si>
  <si>
    <t>運動回復過程,感覚回復過程,基礎知識,機能損傷度分類,軸索再生過程,神経修復術,生理,片麻痺,末梢神経障害,予測的姿勢制御,"解剖,末梢神経,奥村修也</t>
  </si>
  <si>
    <t>医学（個人）モデルから社会モデルへ~リハスタッフなら知っておきたい基礎知識~</t>
  </si>
  <si>
    <t>田島明子</t>
  </si>
  <si>
    <t>ICF,社会モデル,田島明子,CIL,アーヴィングケネスゾラ,エドロバーツ,ことばの遅れ,マイケルオリバー,医学モデル,個人モデル,合理的配慮,小児,障害学</t>
  </si>
  <si>
    <t>脳卒中後の上肢麻痺に対するアプローチ</t>
  </si>
  <si>
    <t>CI療法,コミュニケーション,ジョハリの窓,回復期,看護師,作業療法,上肢機能障害,上肢麻痺,多職種連携,理学療法,小児,構音訓練,チーム医療,藤原百合,発話機能,器質性構音障害,口蓋裂,鼻咽腔閉鎖機能,聴覚的評価,発音補助装置,遠隔治療,エレクトロパラトグラフィ</t>
  </si>
  <si>
    <t>器質性構音障害に対するリハビリテーション~背景を踏まえて考える評価・診断・治療のポイント~</t>
  </si>
  <si>
    <t>藤原百合</t>
  </si>
  <si>
    <t>エレクトロパラトグラフィ,チーム医療,遠隔治療,器質性構音障害,口蓋裂,摂食嚥下ハビリテーション,摂食嚥下機能の演繹的評価,聴覚的評価,発音補助装置,発話機能,鼻咽腔閉鎖機能</t>
  </si>
  <si>
    <t>認知症高齢者に対する作業療法と回想法</t>
  </si>
  <si>
    <t>来島修志</t>
  </si>
  <si>
    <t>BPSD,回想法,活動,言語聴覚士,行動心理症状,高次脳機能障害,作業療法,認知症,認知症進行予防,役割,自己肯定感,高齢者,来島修志</t>
  </si>
  <si>
    <t>食事動作に必要な上肢機能と下顎のアプローチ</t>
  </si>
  <si>
    <t>食事動作に必要な上肢機能と下顎のアプローチ 【第1回】療法士が関わる嚥下機能</t>
  </si>
  <si>
    <t>石田匡章</t>
  </si>
  <si>
    <t>食事動作	,上肢機能,作業療法士,石田匡章,食事動作,実技,がん,ハンドリング,下顎,食事動作,舌骨,病期,不良姿勢,嚥下,嚥下体操</t>
  </si>
  <si>
    <t>生きた自助具としての介助犬 ~理学療法士・作業療法士の関わり~</t>
  </si>
  <si>
    <t>野口裕美</t>
  </si>
  <si>
    <t>アニマルセラピー,介助犬,言語障害,自助具,自律,身体障害者補助犬,身体障害者補助犬法,聴導犬,動物介在療法,発声発語,盲導犬,地域,社会参加,野口裕美</t>
  </si>
  <si>
    <t>脳損傷者における自動車運転の評価・訓練・支援の考え方</t>
  </si>
  <si>
    <t>外川佑</t>
  </si>
  <si>
    <t>高次脳機能障害,運転行動モデル,外川佑,作業療法,姿勢制御,自動車運転,実車運転評価,神経心理学的検査,頭部外傷,道路交通法,脳卒中,脳損傷</t>
  </si>
  <si>
    <t>運転行動モデル,外川佑,股関節,高齢者,作業療法,自動車運転,実車運転評価,神経心理学的検査,頭部外傷,道路交通法,脳損傷,脳卒中,高次脳機能障害</t>
  </si>
  <si>
    <t>脳卒中者に対する身体機能へのアプローチ~上肢機能改善のためにセラピストが理解しておくべきことと介入の実践~</t>
  </si>
  <si>
    <t>髙橋栄子</t>
    <rPh sb="0" eb="2">
      <t>タカハシ</t>
    </rPh>
    <phoneticPr fontId="1"/>
  </si>
  <si>
    <t>脳卒中,片麻痺,髙橋栄子,高橋栄子,活動,作業療法,姿勢と上肢,治療介入,小児,上肢機能,道具操作,発達障害,非麻痺側と麻痺側,利き手交換</t>
    <rPh sb="8" eb="10">
      <t>タカハシ</t>
    </rPh>
    <rPh sb="10" eb="12">
      <t>エイコ</t>
    </rPh>
    <phoneticPr fontId="1"/>
  </si>
  <si>
    <t>片麻痺者の排泄及び関連行為の分析と自立への段階づけ（2023年版）</t>
  </si>
  <si>
    <t>片麻痺者の排泄及び関連行為の分析と自立への段階づけ（2023年版）【第1回】</t>
  </si>
  <si>
    <t>原義晴</t>
  </si>
  <si>
    <t>リハビリテーション,起き上がり動作,原義晴,更衣動作,身体図式,生活,足底感覚,体性感覚情報,着座動作,排泄行為,立ち上がり動作,片麻痺,予測的姿勢制御,実技</t>
  </si>
  <si>
    <t>片麻痺者の排泄及び関連行為の分析と自立への段階づけ（2023年版）【第2回】</t>
  </si>
  <si>
    <t>起き上がり動作,原義晴,更衣動作,身体図式,足底感覚,体性感覚情報,着座動作,排泄行為,排痰,立ち上がり動作,褥瘡,片麻痺,予測的姿勢制御</t>
  </si>
  <si>
    <t>脊髄損傷のリハビリテーション</t>
  </si>
  <si>
    <t>【前編】疫学、評価、病態理解</t>
  </si>
  <si>
    <t>江口雅之</t>
  </si>
  <si>
    <t>褥瘡,排痰,江口雅之,AIS,ASIA,Zancolli分類,コミュニケーション,ジョハリの窓,栄養状態,起立性低血圧,自律神経障害,受傷原因,脊髄損傷</t>
  </si>
  <si>
    <t>【後編】疫学、評価、病態理解</t>
  </si>
  <si>
    <t>AIS,ASIA,Zancolli分類,リハビリテーション,栄養状態,起立性低血圧,自律神経障害,受傷原因,生活,脊髄損傷,褥瘡,排痰,江口雅之</t>
  </si>
  <si>
    <t>【前編】運動療法の進め方</t>
  </si>
  <si>
    <t>江口雅之,実技,プッシュアップ,移乗動作,運動連鎖,基本動作,起き上がり,座位,四肢麻痺,車椅子,寝返り,対麻痺</t>
  </si>
  <si>
    <t>【後編】運動療法の進め方</t>
  </si>
  <si>
    <t>ＴＨＡ,プッシュアップ,移乗動作,基本動作,起き上がり,座位,四肢麻痺,寝返り,対麻痺,大腿骨頚部骨折,車椅子,運動連鎖,江口雅之,実技</t>
  </si>
  <si>
    <t>作業に焦点を当てた実践と目標設定</t>
  </si>
  <si>
    <t>齋藤佑樹</t>
  </si>
  <si>
    <t>SDM,サルコペニア,高齢者,作業,作業に焦点を当てた実践,作業の側面,作業バランス,作業的存在,作業療法,目標設定,意思決定,行動変容,齋藤佑樹</t>
  </si>
  <si>
    <t>医療現場での法律</t>
  </si>
  <si>
    <t>【第1回】医療過誤・介護事故について</t>
  </si>
  <si>
    <t>山本浩貴</t>
  </si>
  <si>
    <t>リスクマネジメント,山本浩貴,マニュアル,安全配慮義務,医療過誤,過失,介護事故,誤嚥,裁判例,転倒,弁護士,嚥下障害</t>
  </si>
  <si>
    <t>【第2回】SNS投稿のリスクについて</t>
  </si>
  <si>
    <t>SNS,インターネット,ネットリテラシー,プライバシー,運動療法,炎上,呼吸リハビリテーション,情報漏洩,誹謗中傷,名誉毀損,リスクマネジメント,弁護士,山本浩貴</t>
  </si>
  <si>
    <t>【第3回】ハラスメントについて</t>
  </si>
  <si>
    <t>マネジメント,ハラスメント,山本浩貴,カスハラ,セクハラ,パワハラ,安全配慮義務,環境調整,裁判例,就労環境,対人関係,脳卒中,弁護士</t>
  </si>
  <si>
    <t>口から食べる楽しさを！完全側臥位法での嚥下障害に対するアプローチ~新たな嚥下治療の分析方法をQOL向上へ繋げる~</t>
  </si>
  <si>
    <t>福村直毅</t>
  </si>
  <si>
    <t>トロミ,ペースト,完全側臥位,自力摂取,食事介助,食事姿勢,診断,代償,嚥下障害,嚥下内視鏡,福村直毅</t>
  </si>
  <si>
    <t>トロミ,嚥下障害,福村直毅,ペースト,完全側臥位,股関節,高齢者,自力摂取,食事介助,食事姿勢,診断,代償,嚥下内視鏡</t>
  </si>
  <si>
    <t>頚部の診方を習得しよう！頚部機能障害へのアプローチ</t>
  </si>
  <si>
    <t>神田賢</t>
  </si>
  <si>
    <t>4H2W概念,Doorbellテスト,NDI,SINSS概念,イエローフラッグ,カップリングモーション,メカニカル期,モーターコントロール,モビライゼーション,レッドフラッグス(red,flags),炎症期,筋緊張亢進期,頚胸椎アライメント評価,頚部屈伸筋群持久力評価,頚部深部筋の促通,頚部表層筋と深部筋の筋活動評価,肩関節,姿勢,持久力,受動セグメント動作テスト,受動運動テスト,症状局所診断テスト,触診,静的評価,動的評価,肘関節,病態・痛みの評価,病態を対象にした治療,実技,ストレッチ,筋緊張,神田賢</t>
  </si>
  <si>
    <t>食物物性と疾患特性を活かした摂食・嚥下支援について~ペースト丸呑みケースが手作りカツカレーを食べられる理由~</t>
  </si>
  <si>
    <t>高田耕平</t>
  </si>
  <si>
    <t>言語聴覚士,嚥下障害,高田耕平,UDF,カメルカ,舌圧,脳卒中,片麻痺,咀嚼,嚥下リハビリテーション,嚥下圧,嚥下食</t>
  </si>
  <si>
    <t>脳卒中生活期における下肢装具</t>
  </si>
  <si>
    <t>運動イメージ,運動学習,義肢装具士,装具,装具トラブル,装具選定,装具調整,不適合,脳卒中,生活期,川場康智</t>
  </si>
  <si>
    <t>ACL損傷に対する術前術後のリハビリテーション</t>
  </si>
  <si>
    <t>リハビリテーション,運動療法,ACL,アスレティックトレーナー,スポーツ復帰,関東労災病院,今屋健,作業療法,精神科,前十字靭帯,半月板切除術,半月板縫合術,理学療法,実技</t>
  </si>
  <si>
    <t>小児在宅リハビリテーション</t>
  </si>
  <si>
    <t>小児在宅リハビリテーション~関係機関との関わり~</t>
  </si>
  <si>
    <t>安井隆光</t>
  </si>
  <si>
    <t>目標設定,連携,安井隆光,髙橋正浩,高橋正浩,チーム医療,フレーズ,ライフステージ,医療的ケア児等コーディネーター,英会話,関係機関,義肢装具士,小児在宅リハビリテーション,相談支援専門員,動ける医療ケア児</t>
    <rPh sb="13" eb="15">
      <t>タカハシ</t>
    </rPh>
    <phoneticPr fontId="1"/>
  </si>
  <si>
    <t>小児在宅リハビリテーション~家族の軌跡・いのちの輝き~</t>
  </si>
  <si>
    <t>髙橋正浩</t>
  </si>
  <si>
    <t>緩和ケア,在宅,自然死,重症心身障がい児,小児,人工呼吸器,地域,訪問リハビリテーション,訪問看護,連携,看取り,安井隆光,髙橋正浩,髙橋正浩</t>
  </si>
  <si>
    <t>言語発達障害児の早期発見・早期介入の重要性</t>
  </si>
  <si>
    <t>【第1回】言語障害から学習障害へ</t>
  </si>
  <si>
    <t>小坂美鶴</t>
  </si>
  <si>
    <t>小坂美鶴,ダウン症候群,教科学習,言語障害児,自閉スペクトラム障害,早期介入,早期言語訓練,早期発見,発達的基盤,母国学習の臨界期,臨床</t>
  </si>
  <si>
    <t>【第2回】臨床のための基本的知識</t>
  </si>
  <si>
    <t>ダウン症候群,運動連鎖,教科学習,自閉スペクトラム障害,車椅子,早期介入,早期言語訓練,早期発見,発達的基盤,母国学習の臨界期,臨床,言語障害児,小坂美鶴</t>
  </si>
  <si>
    <t>【第3回】早期発見と支援の在り方</t>
  </si>
  <si>
    <t>臨床,言語障害児,小坂美鶴,ダウン症候群,教科学習,自閉スペクトラム障害,摂食嚥下,早期介入,早期言語訓練,早期発見,発達的基盤,母国学習の臨界期,褥瘡予防</t>
  </si>
  <si>
    <t>脳卒中患者の学習理論に基づくADL支援 -トイレ動作の評価と支援-</t>
  </si>
  <si>
    <t>エラーレスラーニング,トイレ動作,運動連鎖,応用行動分析学,学習理論,逆方向連鎖化,研究,作業療法,車椅子,段階付け,ADL,東泰弘,IADL</t>
  </si>
  <si>
    <t>心電図超入門シリーズ</t>
  </si>
  <si>
    <t>【第1回】重要心電図をイメージで理解する！</t>
  </si>
  <si>
    <t>内藤紘一</t>
  </si>
  <si>
    <t>急性期,回復期,内藤紘一,モニター心電図,集中治療室,初学者,心臓リハビリテーション,心電図,生活期,内部障害,入門,脳卒中,評価</t>
  </si>
  <si>
    <t>【第2回】臨床活用編</t>
  </si>
  <si>
    <t>Blocked,PAC,運動処方,運動療法,初心者,長下肢装具,変行伝導,心電図,リスク管理,内藤紘一</t>
  </si>
  <si>
    <t>「社会的行動障害」症状と言語聴覚療法</t>
  </si>
  <si>
    <t>春原則子</t>
  </si>
  <si>
    <t>リハビリテーション,情動,フレーズ,易怒性,英会話,会話,言語聴覚療法,高次脳機能,自己認識,社会的行動障害,春原則子,遂行機能,病識</t>
  </si>
  <si>
    <t>大腿骨転子部骨折に対する評価と運動療法</t>
  </si>
  <si>
    <t>Duchenne歩行,Trendelenberg歩行,テンセグリティー構造,股関節屈曲位歩行,小児,髄内型と髄外型,弾発股,転位予防,発達障害,評価と運動療法,松本正知,Fascia,大腿骨転子部骨折</t>
  </si>
  <si>
    <t>脳卒中当事者が求めるセラピスト像とは</t>
  </si>
  <si>
    <t>川端邦裕</t>
  </si>
  <si>
    <t>髙橋忠志,川端邦裕,高橋忠志</t>
    <rPh sb="0" eb="2">
      <t>タカハシ</t>
    </rPh>
    <phoneticPr fontId="1"/>
  </si>
  <si>
    <t>一側性難聴の特性理解とアプローチ</t>
  </si>
  <si>
    <t>岡野由実</t>
  </si>
  <si>
    <t>言語発達,難聴,岡野由実,一側性難聴,一側聾,栄養療法,音源定位,誤嚥性肺炎,騒音下聴取,難聴側聴取,片耳難聴,片側聾,両耳聴効果</t>
  </si>
  <si>
    <t>一側聾,音源定位,支援方針,騒音下聴取,難聴側聴取,片耳難聴,片側聾,補聴援助機器,嚥下訓練,嚥下障害,補聴器,一側性難聴,岡野由実</t>
  </si>
  <si>
    <t>実践！脳卒中者の身体活動量評価~実践上の障壁を超えるために~</t>
  </si>
  <si>
    <t>清水夏生</t>
  </si>
  <si>
    <t>評価,清水夏生,データの読み方,機器設定,座位行動,実践,身体活動量,身体活動量計,生活期,脳卒中,方針立案,目標設定</t>
  </si>
  <si>
    <t>変形性膝関節症の痛みに対するリハビリテーションアプローチ</t>
  </si>
  <si>
    <t>坂本淳哉</t>
  </si>
  <si>
    <t>コミュニケーション,リハビリテーション,患者教育,関節枝,行動医学的アプローチ,神経解剖学,神経生理学,痛み,病態,変形性膝関節症,疼痛,運動療法,坂本淳哉</t>
  </si>
  <si>
    <t>神経難病（ALS）の人とコミュニケーションを取り続けるために</t>
  </si>
  <si>
    <t>山本直史</t>
  </si>
  <si>
    <t>山本直史,AAC,ICT,コミュニケーション,スイッチ,筋萎縮性側索硬化症,言語聴覚士,重度障害者用意思伝達装置,神経内科,神経難病,難病リハ</t>
  </si>
  <si>
    <t>AAC,筋萎縮性側索硬化症,肩関節,神経内科,神経難病,人工関節,多系統萎縮症,透明文字盤,難病リハ,文字盤,言語聴覚士,コミュニケーション,山本直史</t>
  </si>
  <si>
    <t>脳卒中片麻痺者の上肢リハビリテーション</t>
  </si>
  <si>
    <t>【第1回】脳卒中片麻痺患者の上肢機能評価と運動療法~リーチ動作を中心に~</t>
  </si>
  <si>
    <t>北山哲也</t>
  </si>
  <si>
    <t>脳卒中,姿勢制御,北山哲也,ADL,リーチ,リハビリテーション,運動療法,介入,肩関節,手,上肢,生活,評価</t>
  </si>
  <si>
    <t>【第2回】脳卒中片麻痺者の上方リーチと下方リーチ~ADL・洗髪動作に必要なオーバーヘッドリーチ~</t>
  </si>
  <si>
    <t>ADL,リーチ,リハビリテーション,介入,肩関節,手,上肢,生活,洗髪動作,評価,脳卒中,姿勢制御,北山哲也,実技</t>
  </si>
  <si>
    <t>【第3回】脳卒中片麻痺者のリーチ動作と手の機能~食事動作における箸操作~</t>
  </si>
  <si>
    <t>北山哲也,実技,ADL,リーチ,運動療法,介入,手,上肢,食事,脳卒中,箸操作,評価</t>
  </si>
  <si>
    <t>姿勢・歩行障害に対する足部からのアプローチ</t>
  </si>
  <si>
    <t>河合眞哉</t>
  </si>
  <si>
    <t>インソール,リハビリテーション,運動連鎖,外来筋,姿勢障害,靭帯,足,足関節,足内在筋,内在筋,歩行障害,ストレッチ,足部,河合眞哉,実技</t>
  </si>
  <si>
    <t>若手療法士のための整形外科疾患の理解</t>
  </si>
  <si>
    <t>【第1回】~肩関節周囲炎~</t>
  </si>
  <si>
    <t>赤羽根良和</t>
  </si>
  <si>
    <t>実技,結帯動作,肩関節拘縮,肩関節周囲炎,肩峰下圧,肩峰下滑液包,上方支持組織,夜間痛,癒着,林の分類,瘢痕化,腱板疎部,赤羽根良和</t>
  </si>
  <si>
    <t>【第2回】~前十字靭帯再建術の概論と術後早期運動療法について~</t>
  </si>
  <si>
    <t>丹羽雄大</t>
  </si>
  <si>
    <t>丹羽雄大,BTB,Knee-in,Toe-out,STG,解剖,構造,再受傷,受傷機転,前十字靭帯再建術,前十字靭帯損傷,膝関節</t>
  </si>
  <si>
    <t>【第3回】~前十字靭帯再建術の概論と術後早期運動療法について~</t>
  </si>
  <si>
    <t>patella,setting,急性期リハビリテーション,再建靭帯,術前リハビリテーション,前十字靭帯再建術,前十字靭帯損傷,半月板損傷,膝蓋下脂肪体,膝関節,跛行,実技,丹羽雄大</t>
  </si>
  <si>
    <t>【第4回】~慢性腰痛症~</t>
  </si>
  <si>
    <t>赤羽根良和,hyper,mobility,hypo,mobility,筋膜,後枝内側枝,拘縮,腰仙椎,多裂筋,椎間関節,椎間板,慢性腰痛,実技</t>
  </si>
  <si>
    <t>【第5回】~変形性股関節症の評価と運動療法~</t>
  </si>
  <si>
    <t>実技,大腿直筋,赤羽根良和,レントゲン所見,外旋筋群,骨盤傾斜と骨盤腔形態,小殿筋,侵害受容器,大内転筋,中殿筋,腸腰筋,長内転筋,病期分類</t>
  </si>
  <si>
    <t>【第6回】~変形性膝関節症~</t>
  </si>
  <si>
    <t>侵害受容器,大腿四頭筋,大腿二頭筋,腸脛靭帯,半膜様筋,膝蓋下脂肪体,膝蓋骨偏位,膝窩筋,変形性膝関節症,鵞足部,実技,赤羽根良和</t>
  </si>
  <si>
    <t>【第7回】~腰椎側弯症~</t>
  </si>
  <si>
    <t>赤羽根良和,アライメント,画像所見,腰仙椎の拘縮,腰椎側弯症,腰部筋群,上殿皮神経,仙腸関節,腸腰靭帯,椎間関節,理学所見,実技</t>
  </si>
  <si>
    <t>【第8回】~大腿骨近位部骨折の急性期運動療法~</t>
  </si>
  <si>
    <t>実技,術後リハビリテーション,丹羽雄大,可動域,関節内骨折,骨接合術,人工骨頭置換術,大腿骨近位部骨折,大腿骨頚部骨折,大腿骨転子下骨折,大腿骨転子部骨折,大腿骨頭骨折,理学療法</t>
  </si>
  <si>
    <t>【第9回】脊柱管狭窄症</t>
  </si>
  <si>
    <t>posterior,lumbar,flexibility,test,アライメント,画像所見,間欠性跛行,股関節周囲筋の拘縮,腰椎前弯の増強因子,静脈系の循環障害,脊柱管圧（硬膜圧）,椎間関節の拘縮,腹圧の減少と低下,実技,脊柱管狭窄症,赤羽根良和,馬尾障害と神経根の阻血</t>
  </si>
  <si>
    <t>機能解剖学に基づいた人工関節置換術後のリハビリテーション</t>
  </si>
  <si>
    <t>【第1回】人工膝関節全置換術後運動療法の考え方</t>
  </si>
  <si>
    <t>人工関節,浮腫管理,小野志操,TKA,下肢アライメント,関節可動域,支点形成,字幕,自動運動,痛み,脳卒中,膝蓋上包,膝関節,癒着予防</t>
  </si>
  <si>
    <t>【第2回】人工股関節全置換術後運動療法の考え方</t>
  </si>
  <si>
    <t>ＴＨＡ,インピンジメント,コミュニケーション,外側開角,頚部軸回旋,言語聴覚士,前捻角,前方開角,脱臼予防,単純X線画像,股関節,人工関節,小野志操</t>
  </si>
  <si>
    <t>【第3回】リバース型人工肩置換術後運動療法の考え方</t>
  </si>
  <si>
    <t>小野志操,Delt-Pectoral,Approach,RSA,RTSA,肩関節,肩関節外旋,肩関節挙上,肩関節後方部痛,拘縮予防,上腕外側部痛,人工関節,実技</t>
  </si>
  <si>
    <t>筋の解剖学や体表解剖学がセラピストに必要なわけ</t>
  </si>
  <si>
    <t>河上敬介</t>
  </si>
  <si>
    <t>解剖学,触診,河上敬介,ストレッチング,パーキンソン病,筋,筋束の走行,筋連結,個体差,三次元,触察,体表解剖学,破格,半側空間無視,理学療法,腱の構造</t>
  </si>
  <si>
    <t>筋・筋膜の構造を正しく理解する</t>
  </si>
  <si>
    <t>Fascia,ハイドロリリース,感情,筋膜リリース,高次脳機能障害,深筋膜,浅筋膜,皮下組織,皮膚,理学療法,力学刺激,連結,解剖学,筋膜,河上敬介</t>
  </si>
  <si>
    <t>臨床場面で考える低栄養・サルコペニア・フレイルの実際とリハビリテーション栄養の基礎</t>
  </si>
  <si>
    <t>折内英則</t>
  </si>
  <si>
    <t>サルコペニア,高齢者,NST,チームビルディング,フレイル,リハビリテーション栄養,栄養,言語障害児,折内英則,多職種連携,低栄養,臨床,老年医学</t>
  </si>
  <si>
    <t>NST,チームビルディング,フレイル,リハビリテーション栄養,運動イメージ,運動学習,栄養,折内英則,多職種連携,低栄養,老年医学,サルコペニア,高齢者</t>
  </si>
  <si>
    <t>富田分類を活用した 障害の重い子どもへのコミュニケーション支援</t>
  </si>
  <si>
    <t>富田朝太郎</t>
  </si>
  <si>
    <t>コミュニケーション,重症心身障害,富田朝太郎,AAC代替コミュニケーション,リスク管理,言語発達障害,肢体不自由,視覚支援,障害度分類,情報共有,心電図,対応の統一,富田分類</t>
  </si>
  <si>
    <t>AAC代替コミュニケーション,言語発達障害,肢体不自由,視覚支援,障害度分類,情報共有,摂食嚥下,対応の統一,富田分類,褥瘡予防,コミュニケーション,重症心身障害,富田朝太郎</t>
  </si>
  <si>
    <t>睡眠と労働環境ー疫学調査結果からー</t>
  </si>
  <si>
    <t>榊原久孝</t>
  </si>
  <si>
    <t>認知症,モチベーション,榊原久孝,解剖学,居眠り運転,筋膜,作業能率,死亡率,睡眠時間,睡眠不足,昼寝,怒り,抑うつ</t>
  </si>
  <si>
    <t>リーダー・管理職のためのマネジメント</t>
  </si>
  <si>
    <t>【第1回】目標管理の観点から</t>
  </si>
  <si>
    <t>梶村政司</t>
  </si>
  <si>
    <t>MBO,ドラッカー,リーダー,梶村政司,感染予防,管理者,職位,数値化,目的,目標,目標管理,マネジメント</t>
  </si>
  <si>
    <t>【第2回】チームビルディングの観点から</t>
  </si>
  <si>
    <t>コミュニケーション,ジョハリの窓,コーチング,ストレスマネージメント,チーム,チームビルディング,マネジメント,リーダーシップ,梶村政司,構成人数,姿勢制御,組織,組織構築の過程,脳卒中,目標設定</t>
  </si>
  <si>
    <t>【第3回】リーダーに求められる能力</t>
  </si>
  <si>
    <t>コミュニケーション,ジョハリの窓,チーム,マネジメント,リーダー,リーダーシップ,梶村政司,管理者,教育,信頼,目標管理</t>
  </si>
  <si>
    <t>【第4回】育成を意識した評価制度</t>
  </si>
  <si>
    <t>MBO,コミュニケーション,梶村政司,重症心身障害,情意評価,人事考課,人事評価,数値化,成果評価,中小規模施設,能力評価,面接,人材育成,目標管理</t>
  </si>
  <si>
    <t>小児の「聞き取り困難」の理解と支援</t>
  </si>
  <si>
    <t>【第1回】「聞き取り困難」とは</t>
  </si>
  <si>
    <t>小川征利</t>
  </si>
  <si>
    <t>小児,発達障害,小川征利,ADHD,APD,ASD（自閉スペクトラム症、アスペルガー症候群）,LiD,姿勢制御,支援,聴覚情報処理,脳卒中,聞き取り困難,理解</t>
  </si>
  <si>
    <t>【第2回】LiDの検査と評価</t>
  </si>
  <si>
    <t>ADHD,APD,ASD（自閉スペクトラム症、アスペルガー症候群）,LiD,支援,聴覚情報処理,脳卒中,評価,聞き取り困難,理解,小児,発達障害,小川征利</t>
  </si>
  <si>
    <t>【第3回】LiDに関連する障害とLiDの対応</t>
  </si>
  <si>
    <t>小児,発達障害,小川征利,ADHD,APD,ASD（自閉スペクトラム症、アスペルガー症候群）,LiD,言語聴覚士,高次脳機能障害,支援,聴覚情報処理,聞き取り困難,理解</t>
  </si>
  <si>
    <t>“テンセグリティー”という概念から捉える姿勢制御と理学療法</t>
  </si>
  <si>
    <t>安里和也</t>
  </si>
  <si>
    <t>テンセグリティ構造,安里和也,運動,荷重方向,逆応答現象,構造力学,質量バランス制御,質量中心,先行随伴性姿勢調整(APA),片持ち梁,理学療法,実技</t>
  </si>
  <si>
    <t>active,motion,main,point,passive,motion,main,point,テンセグリティ構造,安里和也,科学,荷重方向,質量バランス,頭尾側方向,変化盲,誘導方法,(質量中心からの)動き方</t>
  </si>
  <si>
    <t>MIT-Jオンラインセミナー STEP1</t>
  </si>
  <si>
    <t>MIT-Jオンラインセミナー STEP1 【第1回】高次脳機能障害学入門</t>
  </si>
  <si>
    <t>佐藤正之,MITアンバサダー,MITトレーナー,メロディック・イントネーション・セラピー,リハビリテーション,音楽療法,音話法,言語療法,失語症,神経可塑性,発語失行</t>
  </si>
  <si>
    <t>MIT-Jオンラインセミナー STEP1 【第2回】脳の構造と機能</t>
  </si>
  <si>
    <t>MITアンバサダー,MITトレーナー,メロディック・イントネーション・セラピー,リハビリテーション,音楽療法,音話法,言語療法,失語症,神経可塑性,発語失行,佐藤正之</t>
  </si>
  <si>
    <t>MIT-Jオンラインセミナー STEP1 【第3回】脳と五感(1)</t>
  </si>
  <si>
    <t>MIT-Jオンラインセミナー STEP1 【第4回】脳と五感(2)</t>
  </si>
  <si>
    <t>MIT-Jオンラインセミナー STEP1 【第5回】脳と運動</t>
  </si>
  <si>
    <t>MIT-Jオンラインセミナー STEP1 【第6回】脳と記憶</t>
  </si>
  <si>
    <t>MIT-Jオンラインセミナー STEP1 【第7回】言葉を司る脳の仕組み~前編~</t>
  </si>
  <si>
    <t>西村紀子,MITアンバサダー,MITトレーナー,メロディック・イントネーション・セラピー,リハビリテーション,音楽療法,音話法,言語療法,失語症,神経可塑性,発語失行</t>
  </si>
  <si>
    <t>MIT-Jオンラインセミナー STEP1 【第8回】言葉を司る脳の仕組み~後編~</t>
  </si>
  <si>
    <t>MITアンバサダー,MITトレーナー,メロディック・イントネーション・セラピー,リハビリテーション,音楽療法,音話法,言語療法,失語症,神経可塑性,発語失行,西村紀子</t>
  </si>
  <si>
    <t>MIT-Jオンラインセミナー STEP1 【第9回】脳の病気と障害</t>
  </si>
  <si>
    <t>MIT-Jオンラインセミナー STEP1 【第10回】失語症について理解する</t>
  </si>
  <si>
    <t>辰巳寛</t>
  </si>
  <si>
    <t>MITアンバサダー,MITトレーナー,メロディック・イントネーション・セラピー,リハビリテーション,音楽療法,音話法,言語療法,失語症,神経可塑性,発語失行,辰巳寛</t>
  </si>
  <si>
    <t>MIT-Jオンラインセミナー STEP1 【第11回】失行症</t>
  </si>
  <si>
    <t>MIT-Jオンラインセミナー STEP1 【第12回】失認症</t>
  </si>
  <si>
    <t>MIT-Jオンラインセミナー STEP1 【第13回】視空間認知障害</t>
  </si>
  <si>
    <t>MIT-Jオンラインセミナー STEP1 【第14回】遂行機能障害(注意障害)の理解と社会的問題</t>
  </si>
  <si>
    <t>MIT-Jオンラインセミナー STEP1 【第15回】認知症(1)</t>
  </si>
  <si>
    <t>MIT-Jオンラインセミナー STEP1 【第16回】認知症(2)</t>
  </si>
  <si>
    <t>MIT-Jオンラインセミナー STEP1 【第17回】認知症(3)</t>
  </si>
  <si>
    <t>MIT-Jオンラインセミナー STEP1 【第18回】認知症(4)</t>
  </si>
  <si>
    <t>MIT-Jオンラインセミナー STEP1 【第19回】認知症(5)</t>
  </si>
  <si>
    <t>「その人らしさ」を考える！認知症のある方へのリハビリテーション</t>
  </si>
  <si>
    <t>【前編】基本的コミュニケーションの考え方・ADL・IADL支援、終末期のQOLまで</t>
  </si>
  <si>
    <t>松下太</t>
  </si>
  <si>
    <t>well-being,コミュニケーション,その人中心のケア,パーソン・センタード・ケア,共感,共感的理解,傾聴,認知症,認知症ケア,非薬物療法,松下太</t>
  </si>
  <si>
    <t>【後編】基本的コミュニケーションの考え方・ADL・IADL支援、終末期のQOLまで</t>
  </si>
  <si>
    <t>松下太,ADL,QOL,トップダウン,ニーズ,作業ニーズ,終末期,重度認知症,認知症,認知症ケア,非薬物療法</t>
  </si>
  <si>
    <t>MIT-Jオンラインセミナー STEP2</t>
  </si>
  <si>
    <t>MIT-Jオンラインセミナー STEP2 【第1回】失語症を理解するために</t>
  </si>
  <si>
    <t>MITアンバサダー,MITトレーナー,メロディック・イントネーション・セラピー,リハビリテーション,音楽療法,音話法,関啓子,言語療法,失語症,神経可塑性,発語失行</t>
  </si>
  <si>
    <t>MIT-Jオンラインセミナー STEP2 【第2回】代表的な言語症状タイプ分類について</t>
  </si>
  <si>
    <t>MIT-Jオンラインセミナー STEP2 【第3回】失語の原因疾患</t>
  </si>
  <si>
    <t>MIT-Jオンラインセミナー STEP2 【第4回】失語の合併症状 運動機能</t>
  </si>
  <si>
    <t>田中康博</t>
  </si>
  <si>
    <t>MITアンバサダー,MITトレーナー,メロディック・イントネーション・セラピー,リハビリテーション,音楽療法,音話法,言語療法,失語症,神経可塑性,発語失行</t>
  </si>
  <si>
    <t>MIT-Jオンラインセミナー STEP2 【第5回】失語の合併症状 声・発話の障害</t>
  </si>
  <si>
    <t>MITアンバサダー,MITトレーナー,メロディック・イントネーション・セラピー,リハビリテーション,音楽療法,音話法,言語療法,失語症,神経可塑性,発語失行,田中康博</t>
  </si>
  <si>
    <t>MIT-Jオンラインセミナー STEP2 【第6回】失語症の訓練法(1)</t>
  </si>
  <si>
    <t>木村航,MITアンバサダー,MITトレーナー,メロディック・イントネーション・セラピー,リハビリテーション,音楽療法,音話法,言語療法,失語症,神経可塑性,発語失行</t>
  </si>
  <si>
    <t>MIT-Jオンラインセミナー STEP2 【第7回】失語症の訓練法(2)</t>
  </si>
  <si>
    <t>MITアンバサダー,MITトレーナー,メロディック・イントネーション・セラピー,リハビリテーション,音楽療法,音話法,言語療法,失語症,神経可塑性,発語失行,木村航</t>
  </si>
  <si>
    <t>MIT-Jオンラインセミナー STEP2 【第8回】失語の心理社会的問題 社会保障制度、障害者手帳、支援のあり方</t>
  </si>
  <si>
    <t>甘利秋月</t>
  </si>
  <si>
    <t>MITアンバサダー,MITトレーナー,メロディック・イントネーション・セラピー,リハビリテーション,音楽療法,音話法,甘利秋月,言語療法,失語症,神経可塑性,発語失行</t>
  </si>
  <si>
    <t>MIT-Jオンラインセミナー STEP2 【第9回】音楽の脳内機構(1)</t>
  </si>
  <si>
    <t>MIT-Jオンラインセミナー STEP2 【第10回】音楽の脳内機構(2)</t>
  </si>
  <si>
    <t>リハビリテーション,佐藤正之,MITアンバサダー,MITトレーナー,メロディック・イントネーション・セラピー,音楽療法,音話法,言語療法,失語症,神経可塑性,発語失行</t>
  </si>
  <si>
    <t>MIT-Jオンラインセミナー STEP2 【第11回】音楽を用いた失語訓練</t>
  </si>
  <si>
    <t>MIT-Jオンラインセミナー STEP2 【第12回】MITの歴史と現状</t>
  </si>
  <si>
    <t>MIT-Jオンラインセミナー STEP2 【第13回】MITの脳内機構</t>
  </si>
  <si>
    <t>MIT-Jオンラインセミナー STEP2 【第14回】MIT日本語版の特徴</t>
  </si>
  <si>
    <t>MIT-Jオンラインセミナー STEP2 【第15回】MIT日本語版の開発</t>
  </si>
  <si>
    <t>志賀真理子</t>
  </si>
  <si>
    <t>MITアンバサダー,MITトレーナー,メロディック・イントネーション・セラピー,リハビリテーション,音楽療法,音話法,言語療法,失語症,神経可塑性,発語失行,志賀真理子</t>
  </si>
  <si>
    <t>MIT-Jオンラインセミナー STEP2 【第16回】MITの訓練前の準備</t>
  </si>
  <si>
    <t>志賀真理子,MITアンバサダー,MITトレーナー,メロディック・イントネーション・セラピー,リハビリテーション,音楽療法,音話法,言語療法,失語症,神経可塑性,発語失行</t>
  </si>
  <si>
    <t>MIT-Jオンラインセミナー STEP2 【第17回】MITアンバサダーへの招待状</t>
  </si>
  <si>
    <t>「存在を肯定する」リハビリテーションアプローチ</t>
  </si>
  <si>
    <t>【前編】押し付ける障害受容から自由になる視点</t>
  </si>
  <si>
    <t>障害受容,田島明子,上田敏,インタビュー調査,スティグマ,セルフスティグマ,リハビリテーション文化,価値転換,回復アプローチ,障害の個人モデル,代償アプローチ,段階理論,能力還元的人間観,能力主義的障害観,脳画像</t>
  </si>
  <si>
    <t>【後編】押し付ける障害受容から自由になる視点</t>
  </si>
  <si>
    <t>QOL,ダイバーシティ,リスク,医療コミュニケーション,医療倫理,共生社会,権利,骨盤底筋群,社会的公正,障害との自由,障害の社会モデル,障害学,人権,多様性,当事者研究,立岩真也,地域,田島明子,熊谷晋一郎,財の所有の原理</t>
  </si>
  <si>
    <t>MIT-Jオンラインセミナー STEP3</t>
  </si>
  <si>
    <t>MIT-Jオンラインセミナー STEP3【第1回】MIT資格化の目的と意義</t>
  </si>
  <si>
    <t>MIT-Jオンラインセミナー STEP3【第2回】音楽の脳内機構(1)</t>
  </si>
  <si>
    <t>MIT-Jオンラインセミナー STEP3【第3回】音楽の脳内機構(2)</t>
  </si>
  <si>
    <t>MIT-Jオンラインセミナー STEP3【第4回】MITの研究 過去・現在・未来~前編~</t>
  </si>
  <si>
    <t>MIT-Jオンラインセミナー STEP3【第5回】MITの研究 過去・現在・未来~後編~</t>
  </si>
  <si>
    <t>辰巳寛,MITアンバサダー,MITトレーナー,メロディック・イントネーション・セラピー,リハビリテーション,音楽療法,音話法,言語療法,失語症,神経可塑性,発語失行</t>
  </si>
  <si>
    <t>MIT-Jオンラインセミナー STEP3【第6回】MITの脳内機構</t>
  </si>
  <si>
    <t>MIT-Jオンラインセミナー STEP3【第7回】MIT日本語版の特徴</t>
  </si>
  <si>
    <t>MIT-Jオンラインセミナー STEP3【第8回】MIT日本語版の開発</t>
  </si>
  <si>
    <t>MIT-Jオンラインセミナー STEP3【第9回】MITの訓練前の準備</t>
  </si>
  <si>
    <t>MIT-Jオンラインセミナー STEP3【第10回】MIT日本語版の実際(1)</t>
  </si>
  <si>
    <t>MIT-Jオンラインセミナー STEP3【第11回】MIT日本語版の実際(2)</t>
  </si>
  <si>
    <t>石原千鶴</t>
  </si>
  <si>
    <t>石原千鶴,MITアンバサダー,MITトレーナー,メロディック・イントネーション・セラピー,リハビリテーション,音楽療法,音話法,言語療法,失語症,神経可塑性,発語失行</t>
  </si>
  <si>
    <t>MIT-Jオンラインセミナー STEP3【第12回】MIT日本語版の実際(3)</t>
  </si>
  <si>
    <t>MITアンバサダー,MITトレーナー,メロディック・イントネーション・セラピー,リハビリテーション,音楽療法,音話法,言語療法,失語症,神経可塑性,発語失行,石原千鶴</t>
  </si>
  <si>
    <t>MIT-Jオンラインセミナー STEP3【第13回】MIT日本語版の実際(4)</t>
  </si>
  <si>
    <t>MIT-Jオンラインセミナー STEP3【第14回】MIT日本語版の実際(5)</t>
  </si>
  <si>
    <t>MIT-Jオンラインセミナー STEP3【第15回】MIT日本語版の実際(6)</t>
  </si>
  <si>
    <t>MIT-Jオンラインセミナー STEP3【第16回】MIT日本語版の実際(7)</t>
  </si>
  <si>
    <t>MIT-Jオンラインセミナー STEP3【第17回】MIT日本語版の実際(8)</t>
  </si>
  <si>
    <t>MIT-Jオンラインセミナー STEP3【第18回】MIT日本語版の実際(9)</t>
  </si>
  <si>
    <t>MIT-Jオンラインセミナー STEP3【第19回】MIT日本語版の実際(10)</t>
  </si>
  <si>
    <t>MIT-Jオンラインセミナー STEP3【第20回】本オンライン講習のまとめ</t>
  </si>
  <si>
    <t>「聴く力」で臨床基礎力を向上！</t>
  </si>
  <si>
    <t>【前編】 構音障害の評価</t>
  </si>
  <si>
    <t>林桃子</t>
  </si>
  <si>
    <t>林桃子,運動障害性構音障害,音響学,音声学,機能性構音障害,構音障害,構音障害評価,字幕,小児,評価,品質性構音障害</t>
  </si>
  <si>
    <t>【後編】構音障害のアプローチ</t>
  </si>
  <si>
    <t>アプローチ,運動障害性構音障害,音響学,音声学,機能性構音障害,訓練,構音障害,構音障害アプローチ,構音障害訓練,字幕,小児,品質性構音障害,林桃子</t>
  </si>
  <si>
    <t>MIT-Jオンラインセミナーへのご招待</t>
  </si>
  <si>
    <t>佐藤正之,辰巳寛,MITアンバサダー,MITトレーナー,メロディック・イントネーション・セラピー,リハビリテーション,音楽療法,音話法,関啓子,言語療法,失語症,神経可塑性,発語失行</t>
  </si>
  <si>
    <t>ICFをリハビリテーションにどう生かすか</t>
  </si>
  <si>
    <t>ICFをリハビリテーションにどう生かすか 【前編】</t>
  </si>
  <si>
    <t>上田敏</t>
  </si>
  <si>
    <t>ICF,リハビリテーション,医学モデル,活動と参加,環境因子,言語聴覚士,個人因子,作業療法士,社会モデル,理学療法士,上田敏</t>
  </si>
  <si>
    <t>ICFをリハビリテーションにどう生かすか 【後編】</t>
  </si>
  <si>
    <t>上田敏,ICF,リハビリテーション,医学モデル,活動と参加,環境因子,言語聴覚士,作業療法士,社会モデル,理学療法士</t>
  </si>
  <si>
    <t>JICAボランティアという開発途上国でのリハビリテーション</t>
  </si>
  <si>
    <t>JICAボランティアという開発途上国でのリハビリテーション 【前編】</t>
  </si>
  <si>
    <t>辰巳昌嵩</t>
  </si>
  <si>
    <t>JICA,JICAボランティア,プロジェクトサイクル,海外,開発途上国,国際,国民参加型,青年海外協力隊,草の根,貧困,辰巳昌嵩</t>
  </si>
  <si>
    <t>JICAボランティアという開発途上国でのリハビリテーション 【後編】</t>
  </si>
  <si>
    <t>辰巳昌嵩,CBR,JICAボランティア,SDGs,キャリア,グローバル,海外,開発途上国,国際,国際リハビリテーション,青年海外協力隊</t>
  </si>
  <si>
    <t>PT・OTのための嚥下障害Total Approach~脳卒中片麻痺者に対する介入~ 【前編】</t>
  </si>
  <si>
    <t>DeepFrontLine,オーラルフレイル,サルコペニア,フレイルサイクル,姿勢異常,字幕,相対的喉頭位置,脳卒中,発達と舌の関係性,嚥下障害,嚥下反射</t>
  </si>
  <si>
    <t>PT・OTのための嚥下障害Total Approach~脳卒中片麻痺者に対する介入~ 【後編】</t>
  </si>
  <si>
    <t>CPGs,ポジショニング,リラクゼーション,咳嗽力,抗重力伸展活動,拘束性換気障害,支持基底面,字幕,立ち直り反応,嚥下時無呼吸,痙性麻痺</t>
  </si>
  <si>
    <t>stay's anatomy 脳画像の基礎</t>
  </si>
  <si>
    <t>町田志樹</t>
  </si>
  <si>
    <t>OM,line,医用画像,解剖学,基礎医学,言語聴覚士,作業療法士,脳・神経,脳画像,理学療法士,町田志樹</t>
  </si>
  <si>
    <t>STのための嚥下アプローチにおける基礎技術</t>
  </si>
  <si>
    <t>STのための嚥下アプローチにおける基礎技術 (1)リスク評価編~i-EALDを用いた誤嚥性肺炎、窒息、生命予後の評価~</t>
  </si>
  <si>
    <t>井上登太,ターミナルケア,マネジメント,リスク評価,呼吸リハビリテーション,誤嚥,誤嚥性肺炎,字幕,窒息,予後予測,嚥下リハビリテーション,嚥下障害</t>
  </si>
  <si>
    <t>STのための嚥下アプローチにおける基礎技術 (2)フィジカルアセスメント編~肺炎と嚥下機能、呼吸機能を中心に~</t>
  </si>
  <si>
    <t>NHCAP,ターミナルケア,フィジカルアセスメント,頚部聴診,呼吸リハビリテーション,誤嚥性肺炎,字幕,食事,聴診,嚥下リハビリテーション,嚥下障害,井上登太</t>
  </si>
  <si>
    <t>STのための嚥下アプローチにおける基礎技術 (3)包括的アプローチ編~終末期まで見据えた嚥下障害の対応の考え方と誤嚥窒息の対処方法~</t>
  </si>
  <si>
    <t>井上登太,実技,看取り,救急救命,胸部圧迫,呼吸リハビリテーション,呼吸介助,誤嚥,字幕,訴訟,窒息,嚥下リハビリテーション,嚥下障害</t>
  </si>
  <si>
    <t>STのための嚥下アプローチにおける基礎技術 (4)終末期までのかかわり</t>
  </si>
  <si>
    <t>ACP,ターミナルケア,看取り,呼吸リハビリテーション,誤嚥性肺炎,字幕,窒息,予後予測,嚥下リハビリテーション,嚥下障害,井上登太</t>
  </si>
  <si>
    <t>STを取り巻く環境の変化と自由な発想の重要性</t>
  </si>
  <si>
    <t>コミュニケーション,パラダイムシフト,ブレイクスルー,甘利秋月,経営戦略,時代の変化,質の向上,組織運営,多様化,連携,俯瞰的視点</t>
  </si>
  <si>
    <t>ST領域の訪問リハビリテーション入門</t>
  </si>
  <si>
    <t>ST領域の訪問リハビリテーション入門 【前編】活動と参加を目指した評価と目標設定</t>
  </si>
  <si>
    <t>村瀬文康</t>
  </si>
  <si>
    <t>ICF,アプローチ方法,活動と参加,字幕,失語症,症例報告,生活期,認知機能,評価,訪問ST,目標設定,村瀬文康</t>
  </si>
  <si>
    <t>ST領域の訪問リハビリテーション入門 【後編】 高齢者の摂食嚥下リハビリテーション 活動と参加と意思決定支援</t>
  </si>
  <si>
    <t>村瀬文康,STの現状,ST領域,意思決定支援,活動と参加,高齢者の摂食嚥下障害,字幕,終末期の摂食嚥下リハビリテーション,症例,摂食嚥下リハビリテーション,摂食嚥下リハビリテーションにおけるSTの役割,訪問リハ</t>
  </si>
  <si>
    <t>Touch Anatomy~筋と骨の触察の基本~</t>
  </si>
  <si>
    <t>Touch Anatomy~筋と骨の触察の基本~ (1)上肢編1</t>
  </si>
  <si>
    <t>肩甲挙筋,肩甲骨,広背筋,小円筋,小菱形筋・大菱形筋,大円筋,棘下筋,棘上筋,棘突起,町田志樹,実技</t>
  </si>
  <si>
    <t>Touch Anatomy~筋と骨の触察の基本~ (2)上肢編2</t>
  </si>
  <si>
    <t>実技,烏口突起,烏口腕筋,胸鎖乳突筋,鎖骨,三角筋,小胸筋,上腕二頭筋,僧帽筋,大胸筋,町田志樹</t>
  </si>
  <si>
    <t>Touch Anatomy~筋と骨の触察の基本~ (3)下肢編1</t>
  </si>
  <si>
    <t>町田志樹,実技,下後腸骨棘,下双子筋,坐骨結節,上後腸骨棘,上前腸骨棘,上双子筋,仙結節靱帯,仙骨,大坐骨切痕,大腿筋膜張筋,大腿方形筋,大転子,大殿筋,中殿筋,腸骨稜,内閉鎖筋,梨状筋</t>
  </si>
  <si>
    <t>Touch Anatomy~筋と骨の触察の基本~ (4)下肢編2</t>
  </si>
  <si>
    <t>大腿直筋,大腿二頭筋,腸脛靭帯,半膜様筋,半腱様筋,縫工筋,鵞足,町田志樹,実技</t>
  </si>
  <si>
    <t>Touch Anatomy~筋と骨の触察の基本~ (5)下肢編3</t>
  </si>
  <si>
    <t>実技,ヒラメ筋,外側区画,後区画,後脛骨筋,前区画,前脛骨筋,足底筋,第三腓骨筋,短腓骨筋,長母趾屈筋,長母趾伸筋,長腓骨筋,長趾伸筋,腓腹筋,町田志樹</t>
  </si>
  <si>
    <t>Touch Anatomy~筋と骨の触察の基本~ (6)体幹編</t>
  </si>
  <si>
    <t>町田志樹,実技,固有背筋,広頸筋,腰方形筋,最長筋,斜角筋,腸肋筋,腹直筋,肋骨角,棘筋</t>
  </si>
  <si>
    <t>Touch Anatomy~筋と骨の触察の基本~ 【第7回】上肢編3</t>
  </si>
  <si>
    <t>原麻理子,失行,尺側手根屈筋,深指屈筋,浅指屈筋,長掌筋,橈側手根屈筋,町田志樹,前腕屈筋群,円回内筋,実技</t>
  </si>
  <si>
    <t>アスリートの慢性障害に対するフィジカルコンディショニング</t>
  </si>
  <si>
    <t>片浦聡司</t>
  </si>
  <si>
    <t>実技,アライメント,インピンジメントテスト,スピードテスト,スポーツ,モビライゼーション,下肢痛,胸郭,屈曲型疼痛,整形外科テスト,片浦聡司,腱板</t>
  </si>
  <si>
    <t>アフターコロナのセラピストの小資本起業戦略~介護保険事業でセラピストが起業する最適時期の提案~</t>
  </si>
  <si>
    <t>張本浩平</t>
  </si>
  <si>
    <t>コンプライアンス,デイサービス,マネジメント,介護保険法,介護報酬,起業,経営,地域,通所リハビリ,通所介護,労働基準法,張本浩平</t>
  </si>
  <si>
    <t>アルコール依存症に対する作業療法支援の実際</t>
  </si>
  <si>
    <t>小砂哲太郎,アルコール依存症,コロナ禍,リハビリテーション,感覚特性,健康,作業療法,事例,治療,自助グループ,精神障害</t>
  </si>
  <si>
    <t>アルコール依存症の疫学</t>
  </si>
  <si>
    <t>アルコール,アルコール依存症,アルコール使用障害,ガイドライン,シーティング,飲酒,疫学,減酒,合併症,治療ギャップ,節酒,診断基準,小砂哲太郎</t>
  </si>
  <si>
    <t>イチから学ぶ！障がい者スポーツへの理学療法士の関わり方~生活期の一助となる障がい者スポーツを提案する~</t>
  </si>
  <si>
    <t>奥田邦晴</t>
  </si>
  <si>
    <t>奥田邦晴,トレーニング,ボッチャ,起居動作,筋ジストロフィー,障がい区分,障がい児,障がい者,障がい者スポーツ,身体障害,脳性麻痺</t>
  </si>
  <si>
    <t>ウィメンズヘルス・リハビリテーション~尿失禁に対するアプローチを考える~</t>
  </si>
  <si>
    <t>井上倫恵</t>
  </si>
  <si>
    <t>バイオフィードバック療法,圧迫療法,骨盤底筋トレーニング,磁気刺激療法,女性,触診,電気刺激療法,尿失禁,排尿日誌,膀胱トレーニング,実技,骨盤底筋群,井上倫恵</t>
  </si>
  <si>
    <t>お食い締め~人生最終段階の食支援の在り方~</t>
  </si>
  <si>
    <t>牧野日和</t>
  </si>
  <si>
    <t>ACP,意思決定支援,家族ケア,看取り,言語聴覚士,誤嚥,死生観,終末期,食事ケア,摂食嚥下,牧野日和</t>
  </si>
  <si>
    <t>カナダで作業療法士として働くということ~就労までのプロセスと、海外で学ぶ意義~</t>
  </si>
  <si>
    <t>作業療法士,壁谷喜代子,カナダでOTになるには？,カナダに永住するには？,移住,海外でOT,言語聴覚士,国家試験,作業療法,転職,働くことの意義</t>
  </si>
  <si>
    <t>キッチリなおせる！機能性構音障害</t>
  </si>
  <si>
    <t>キッチリなおせる！機能性構音障害 【前編】臨床の基礎</t>
  </si>
  <si>
    <t>寺田奈々</t>
  </si>
  <si>
    <t>機能性構音障害,言語,言語聴覚士,言語発達,構音訓練,構音障害,構音障害訓練,字幕,小児,発声発語,発達障害,寺田奈々</t>
  </si>
  <si>
    <t>キッチリなおせる！機能性構音障害 【後編】 指導のコツ・側音化構音・口蓋化構音</t>
  </si>
  <si>
    <t>寺田奈々,機能性構音障害,言語訓練,言語聴覚士,口蓋化構音,構音訓練,構音障害,行動療法,字幕,側音化構音,発声発語</t>
  </si>
  <si>
    <t>クラタリング（早口言語症）の基礎知識から介入まで~吃音との正しい位置づけを理解し効果的な介入をするためには~</t>
  </si>
  <si>
    <t>クラタリング（早口言語症）の基礎知識から介入まで~吃音との正しい位置づけを理解し効果的な介入をするためには~ 【前編】</t>
  </si>
  <si>
    <t>宮本昌子</t>
  </si>
  <si>
    <t>クラタリング,鑑別診断,吃音,言語障害,言語聴覚療法,小児,早口言語症,発声発語障害,発達障害,発話,流暢性障害,宮本昌子</t>
  </si>
  <si>
    <t>クラタリング（早口言語症）の基礎知識から介入まで~吃音との正しい位置づけを理解し効果的な介入をするためには~ 【後編】</t>
  </si>
  <si>
    <t>宮本昌子,クラタリング,吃音,言語障害,言語聴覚療法,指導方法,小児,早口言語症,発声発語障害,発達障害,発話,流暢性障害</t>
  </si>
  <si>
    <t>コミュニケーションから始める！患者さんの意欲を高めるコーチング術</t>
  </si>
  <si>
    <t>コミュニケーションから始める！患者さんの意欲を高めるコーチング術 【前編】</t>
  </si>
  <si>
    <t>鯨岡栄一郎</t>
  </si>
  <si>
    <t>アクティブリスニング,アクノリッジ,エンパワーメント,コーチング術,コミュニケーション,ニーズ,ラポール,意味づけの変換,意欲,価値,感情,鯨岡栄一郎</t>
  </si>
  <si>
    <t>コミュニケーションから始める！患者さんの意欲を高めるコーチング術 【後編】</t>
  </si>
  <si>
    <t>鯨岡栄一郎,GROWモデル,コーチング術,ゴール設定,コミュニケーション,フィードバック,フォローアップ,行動の強化,行動変容,思考のクセ,質問力</t>
  </si>
  <si>
    <t>コミュニケーション障害とはなにか？~場面緘黙症のある方への支援と関わりについて考える~</t>
  </si>
  <si>
    <t>高木潤野</t>
  </si>
  <si>
    <t>AAC,エクスポージャー,カウンセリング,コミュニケーション,コミュニケーション障害,小児,場面緘黙,選択性緘黙,発達障害,不安階層表,不安症,高木潤野</t>
  </si>
  <si>
    <t>コメディカルスタッフのための吸引</t>
  </si>
  <si>
    <t>コメディカルスタッフのための吸引 【前編】</t>
  </si>
  <si>
    <t>井上登太,感染予防,カテーテル,圧迫骨折,気管カニューレ,吸引,呼吸音,呼吸器,人工呼吸器,鼻腔吸引,法的基準,喀痰吸引</t>
  </si>
  <si>
    <t>コメディカルスタッフのための吸引 【後編】</t>
  </si>
  <si>
    <t>カテーテル,気管カニューレ,吸引,呼吸音,呼吸器,人工呼吸器,相対的喉頭位置,鼻腔吸引,法的基準,喀痰吸引,井上登太,感染予防,実技</t>
  </si>
  <si>
    <t>コメディカル必見！匠に生きる生活術（リハ×FP）~未来やリスクに活かす社会保障の知識~</t>
  </si>
  <si>
    <t>大山敦史</t>
  </si>
  <si>
    <t>ファイナンシャル・プランニング,リスク,医療,介護,活動,参加,社会保障,生活,年金,保険,大山敦史</t>
  </si>
  <si>
    <t>これなら分かるシーティング~問題点の発見から解決までのプロセスをマスターする~</t>
  </si>
  <si>
    <t>串田英之</t>
  </si>
  <si>
    <t>串田英之,アンカーサポート,シート奥行き,フットレスト高,維持期,円背,筋緊張,拘縮,骨盤サポート,姿勢,車椅子,上肢機能,摂食・嚥下・呼吸,背ベルト,背座角,不良坐位,褥瘡予防</t>
  </si>
  <si>
    <t>これを伝えたかった！臨床現場で役立つ、医療英会話フレーズを学ぶ！</t>
  </si>
  <si>
    <t>インタビュー,フレーズ,医療,英会話,検査,症例,須賀康平,痛み,評価,臨床</t>
  </si>
  <si>
    <t>セラピストが海外大学院を目指すには</t>
  </si>
  <si>
    <t>八幡麻里</t>
  </si>
  <si>
    <t>アメリカ大学院留学,アメリカ留学,フルブライト,海外セラピスト,海外で働く,海外大学院,海外大学院志願,海外大学院留学,海外大学院留学奨学金制度,海外留学,八幡麻里</t>
  </si>
  <si>
    <t>セラピストが見立てる就労支援のあり方 ~基礎から学ぶ支援の仕組みとアセスメント技法~</t>
  </si>
  <si>
    <t>芳賀大輔</t>
  </si>
  <si>
    <t>芳賀大輔,観察評価,作業療法,字幕,社会認知,就労移行支援,就労支援,精神障害,認知リハ,認知機能,発達障害,面接評価</t>
  </si>
  <si>
    <t>セラピストの起業シリーズ</t>
  </si>
  <si>
    <t>セラピストの起業シリーズ 運動器疾患編</t>
  </si>
  <si>
    <t>唐澤幹男</t>
  </si>
  <si>
    <t>インソール,ピラティス,ヨガ,運動器,管理運営教育,起業,経営,自費リハ,入谷式,保険外サービス,唐澤幹男</t>
  </si>
  <si>
    <t>セラピストの起業シリーズ 脳卒中編</t>
  </si>
  <si>
    <t>生野達也</t>
  </si>
  <si>
    <t>生野達也,PDCA,起業,経営,自費,脳血管疾患,脳卒中,副業,複業,保険外</t>
  </si>
  <si>
    <t>セラピストの起業シリーズ デイサービス編</t>
  </si>
  <si>
    <t>デイサービス,介護,介護保険法,介護報酬,経営,高齢者リハビリテーション,在宅,地域,通所介護,報酬,河合眞哉</t>
  </si>
  <si>
    <t>セラピストの起業シリーズ トレーナー編</t>
  </si>
  <si>
    <t>アスリート,スポーツ,トレーナー,ビジネスモデル,マネジメント,起業,経営,自費,片浦聡司,保険外,理学療法士</t>
  </si>
  <si>
    <t>セラピストの起業シリーズ 訪問リハ編</t>
  </si>
  <si>
    <t>マーケティング,マネジメント,介護保険,起業,財務,字幕,小資本,損益分岐点,訪問リハ,訪問看護ステーション,労務,張本浩平</t>
  </si>
  <si>
    <t>ダウン症のある子どもの“言語・コミュニケーション”を支える</t>
  </si>
  <si>
    <t>【前編】インリアル・アプローチの視点から</t>
  </si>
  <si>
    <t>水田めくみ</t>
  </si>
  <si>
    <t>インリアル・アプローチ,ことばの遅れ,コミュニケーション,ダウン症,運動発達,言語発達,子ども,小児,知的障害,低緊張,意思決定,エビデンス,藤本修平,診療ガイドライン,システマティックレビュー,EBP,EBPT,EBOT,批判的吟味,情報の質,ディシジョン・エイド</t>
  </si>
  <si>
    <t>【後編】分析の実際とグループ活動への応用</t>
  </si>
  <si>
    <t>意思決定,藤本修平,SDM,共有意思決定,消費者行動,患者参加,医療リテラシー,行動経済学,プロスペクト理論,ヒューリスティクス,フレーミング,インリアル・アプローチ,グループ療育,ことばの遅れ,コミュニケーション,ダウン症,絵本,言語障害,言語発達,子ども,分析</t>
  </si>
  <si>
    <t>どうやってるの？脳神経外科手術~直達術を中心に</t>
  </si>
  <si>
    <t>どうやってるの？脳神経外科手術~直達術を中心に ~マクロ編~</t>
  </si>
  <si>
    <t>前田憲幸</t>
  </si>
  <si>
    <t>VPシャント,開頭血腫除去術,急性硬膜下血腫,急性硬膜外血腫,水頭症,頭部外傷,内視鏡下血腫除去術,脳出血,脳神経外科,慢性硬膜下血腫,前田憲幸</t>
  </si>
  <si>
    <t>どうやってるの？脳神経外科手術~直達術を中心に ~マイクロ編~</t>
  </si>
  <si>
    <t>前田憲幸,CEA,くも膜下出血,バイパス手術,開頭クリッピング術,開頭腫瘍摘出術,内頚動脈狭窄症,脳主幹動脈閉塞症,脳腫瘍,脳神経外科,脳動脈瘤</t>
  </si>
  <si>
    <t>ニューロリハビリテーションの基本戦略</t>
  </si>
  <si>
    <t>ニューロリハビリテーションの基本戦略 (1)神経可塑性と機能回復</t>
  </si>
  <si>
    <t>森岡周</t>
  </si>
  <si>
    <t>Dose,dependent,learning,ステージ理論,ステージ理論(急性期、回復期、生活期),ニューロリハビリテーション,運動学習,学習のための最適難易度,学習性不使用,機能回復,再組織化,神経可塑性,脳卒中,森岡周</t>
  </si>
  <si>
    <t>ニューロリハビリテーションの基本戦略 (2)運動学習メカニズムに基づいて</t>
  </si>
  <si>
    <t>森岡周,EBM,shared,Decision,Making,ステージ理論,ニューロリハビリテーション,運動イメージ,運動学習,運動観察,運動機能回復,運動錯覚,課題志向型練習,感覚フィード,強化学習,神経可塑性,体性感覚,内部モデル,報酬作動系,目標設定</t>
  </si>
  <si>
    <t>パーキンソン病に対する外科治療~脳深部刺激療法を中心に~</t>
  </si>
  <si>
    <t>竹林成典</t>
  </si>
  <si>
    <t>DBS(deep,brain,stimulation),ウェアリングオフ,ジスキネジア,ジストニア,すくみ足,パーキンソン病,視床下核,振戦,転倒,脳深部刺激療法,竹林成典</t>
  </si>
  <si>
    <t>パーキンソン病の運動療法および生活指導・助言の考え方</t>
  </si>
  <si>
    <t>パーキンソン病の運動療法および生活指導・助言の考え方 【前編】</t>
  </si>
  <si>
    <t>村尾彰悟</t>
  </si>
  <si>
    <t>村尾彰悟,αシヌクレイン,ドーパミン,パーキンソン病,寡動,逆説性歩行,強化学習,大脳基底核,訪問リハ,無動,薬物療法</t>
  </si>
  <si>
    <t>パーキンソン病の運動療法および生活指導・助言の考え方 【後編】</t>
  </si>
  <si>
    <t>ドーパミン,パーキンソン病,運動療法,活動と参加,姿勢保持障害,大脳基底核,排泄,評価,歩行練習,訪問リハ,村尾彰悟</t>
  </si>
  <si>
    <t>バイオメカニクスに基づいた動作のみかた</t>
  </si>
  <si>
    <t>バイオメカニクスに基づいた動作のみかた 【前編】</t>
  </si>
  <si>
    <t>福井勉</t>
  </si>
  <si>
    <t>福井勉,バイオメカニクス,下半身質量中心,観察,関節モーメント,支持基底面,字幕,床反力ベクトル,上半身質量中心,身体重心,足圧中心,動作分析</t>
  </si>
  <si>
    <t>バイオメカニクスに基づいた動作のみかた 【後編】</t>
  </si>
  <si>
    <t>バイオメカニクス,下半身質量中心,観察,関節モーメント,支持基底面,字幕,床反力ベクトル,上半身質量中心,身体重心,足圧中心,動作分析,福井勉</t>
  </si>
  <si>
    <t>パフォーマンスの基盤となるコア！体幹機能障害からおこるスポーツ障害~上肢・下肢の関連性を考えたスポーツリハビリテーション評価＆実践~</t>
  </si>
  <si>
    <t>パフォーマンスの基盤となるコア！体幹機能障害からおこるスポーツ障害~上肢・下肢の関連性を考えたスポーツリハビリテーション評価＆実践~ 【前編】上肢・下肢の関連性を考えたスポーツリハビリテーション概論＆評価編</t>
  </si>
  <si>
    <t>金子雅明</t>
  </si>
  <si>
    <t>金子雅明,スポーツ,モーメント,運動器,運動機能,姿勢,実技,床反力,全身アライメント,体幹,評価方法,理学療法士</t>
  </si>
  <si>
    <t>パフォーマンスの基盤となるコア！体幹機能障害からおこるスポーツ障害~上肢・下肢の関連性を考えたスポーツリハビリテーション評価＆実践~ 【後編】上肢・下肢の関連性を考えたスポーツリハビリテーション評価＆実践</t>
  </si>
  <si>
    <t>スポーツ,モーメント,運動器,運動機能,姿勢,実技,床反力,全身アライメント,体幹,評価方法,理学療法士,金子雅明</t>
  </si>
  <si>
    <t>ハラスメント対策研修~お互いを活かしあえる現場~</t>
  </si>
  <si>
    <t>柳原里枝子</t>
  </si>
  <si>
    <t>心理的安全性,柳原里枝子,セクシャルハラスメント予防,セクシュアルハラスメント,ハラスメント,ハラスメント研修,ハラスメント対策,ハラスメント予防,パワーハラスメント,パワーハラスメント予防,解決志向,対馬栄輝</t>
  </si>
  <si>
    <t>ハラスメント発生時における現場対応研修</t>
  </si>
  <si>
    <t>カスタマーハラスメント,カスタマーハラスメント対応法,セクシュアルハラスメント,ハラスメント相談,ハラスメント相談対応,ハラスメント対策,ハラスメント予防,パワーハラスメント,リハビリテーション,傾聴法,ハラスメント,柳原里枝子</t>
  </si>
  <si>
    <t>バランスの診かた</t>
  </si>
  <si>
    <t>内山靖,バランス,環境,姿勢方略,視覚,足圧中心,大腿骨近位部骨折,転倒,脳卒中,平衡機能,歩行,予測的姿勢調整</t>
  </si>
  <si>
    <t>フレイル・サルコペニアの概念と評価</t>
  </si>
  <si>
    <t>牧迫飛雄馬</t>
  </si>
  <si>
    <t>サルコペニア,フレイル,運動,介護保険,介護予防,筋力,高齢者,評価,歩行,要介護,牧迫飛雄馬</t>
  </si>
  <si>
    <t>フレイル・サルコペニアの予防と改善</t>
  </si>
  <si>
    <t>山田実</t>
  </si>
  <si>
    <t>山田実,サルコペニア,タンパク質,たんぱく質,フレイル,レジスタンス運動,運動療法,栄養療法,介護予防,筋力,高齢者,骨格筋,字幕,蛋白質</t>
  </si>
  <si>
    <t>ボバース概念に基づいた中枢神経疾患へのアプローチの基本的な考え方~ボバース初学者のための、姿勢コントロールの考え方とその重要性~</t>
  </si>
  <si>
    <t>ボバース概念に基づいた中枢神経疾患へのアプローチの基本的な考え方~ボバース初学者のための、姿勢コントロールの考え方とその重要性~ 【後編】</t>
  </si>
  <si>
    <t>小野剛</t>
  </si>
  <si>
    <t>Postural,Orientation,Postural,Stability,フィードバックシステム,フィードフォワードシステム,ボバース概念,運動制御,姿勢,姿勢コントロール,姿勢制御,片麻痺,小野剛,随意運動と姿勢コントロール,抗重力伸展活動,予測的姿勢制御機構,コアコントロール,フットコアシステム</t>
  </si>
  <si>
    <t>ボバース概念に基づいた中枢神経疾患へのアプローチの基本的な考え方~ボバース初学者のための、姿勢コントロールの考え方とその重要性~ 【前編】</t>
  </si>
  <si>
    <t>片麻痺,姿勢,小野剛,Postural,Orientation,Stability,姿勢コントロール,コアコントロール,フィードバックシステム,フィードフォワードシステム,フットコアシステム,ボバース概念,運動制御,抗重力伸展活動,姿勢制御,随意運動と姿勢コントロール,予測的姿勢制御機構</t>
  </si>
  <si>
    <t>マネジメント 事業計画とKPI</t>
  </si>
  <si>
    <t>3戦術7行動,5W1H,KPI,データ分析,トップマネジメント,マネージャー,マネジメント,ミドルマネジメント,ローマネジメント,事業計画,張本浩平</t>
  </si>
  <si>
    <t>メイクアップ×リハビリテーション~活動と参加に焦点を当てたメイクセラピーの活用~</t>
  </si>
  <si>
    <t>メイクアップ×リハビリテーション~活動と参加に焦点を当てたメイクセラピーの活用~ 【前編】</t>
  </si>
  <si>
    <t>中澤亜海</t>
  </si>
  <si>
    <t>中澤亜海,メイクセラピー,メイクセラピスト,リハビリテーション,化粧療法,外出,行動変容,高齢者,作業療法,資生堂,事例検討</t>
  </si>
  <si>
    <t>メイクアップ×リハビリテーション~活動と参加に焦点を当てたメイクセラピーの活用~ 【後編】</t>
  </si>
  <si>
    <t>メイクセラピー,リモート,化粧療法,高齢者,作業療法,自助具,就労移行支援,整容,片手でメイク,片麻痺,中澤亜海</t>
  </si>
  <si>
    <t>メディカルスタッフのための摂食嚥下リハビリテーション入門</t>
  </si>
  <si>
    <t>メディカルスタッフのための摂食嚥下リハビリテーション入門 【前編】</t>
  </si>
  <si>
    <t>福岡達之,オーラルフレイル,サルコペニア,スクリーニング,言語聴覚士,誤嚥,誤嚥性肺炎,脳卒中,嚥下障害,嚥下造影検査（VF）,嚥下内視鏡検査（VE）</t>
  </si>
  <si>
    <t>メディカルスタッフのための摂食嚥下リハビリテーション入門 【後編】</t>
  </si>
  <si>
    <t>栄養,間接訓練,呼吸訓練,誤嚥,誤嚥性肺炎,食形態,直接訓練,嚥下リハビリテーション,嚥下訓練,嚥下障害,福岡達之</t>
  </si>
  <si>
    <t>めまい・平衡障害の評価とアプローチ~エビデンスに基づいた運動療法・徒手的介入の実際 導入編~</t>
  </si>
  <si>
    <t>松村将司</t>
  </si>
  <si>
    <t>松村将司,実技,アセスメント,アプローチ方法,めまい,運動療法,字幕,前庭リハビリテーション,評価方法,平衡反応</t>
  </si>
  <si>
    <t>リーダーシップ像について</t>
  </si>
  <si>
    <t>半田一登</t>
  </si>
  <si>
    <t>マネジメント,リーダーシップ,課題解決,人材育成,組織管理,日本理学療法士協会,日本理学療法士連盟,片麻痺,目標設定,目標達成,コミュニケーション,半田一登</t>
  </si>
  <si>
    <t>リハスタッフのキャリアプラン~事例を交えたキャリアの築きかたについて~</t>
  </si>
  <si>
    <t>リハスタッフのキャリアプラン~事例を交えたキャリアの築きかたについて~ 【前編】</t>
  </si>
  <si>
    <t>細川寛将</t>
  </si>
  <si>
    <t>キャリアデザイン,キャリアプラン,キャリア形成,キャリア資本,パラレルキャリア,給料,細川寛将,自分株式会社,転職,年収,評価,副業</t>
  </si>
  <si>
    <t>リハスタッフのキャリアプラン~事例を交えたキャリアの築きかたについて~ 【後編】</t>
  </si>
  <si>
    <t>キャリアデザイン,キャリアプラン,キャリア形成,キャリア資本,パラレルキャリア,給料,細川寛将,転職,年収,副業,複業</t>
  </si>
  <si>
    <t>リハスタッフのための解剖学の再学習・再構築~いまさら聞けない解剖学・上肢編~</t>
  </si>
  <si>
    <t>いまさら聞けない解剖学,運動学,解剖学,胸郭出口症候群,肩関節,字幕,実技,手関節,手指,上肢,前腕,肘関節,町田志樹</t>
  </si>
  <si>
    <t>リハスタッフのための口腔ケア~質の高い口腔ケアによって、リハビリテーション効果をさらに高めよう~</t>
  </si>
  <si>
    <t>リハスタッフのための口腔ケア~質の高い口腔ケアによって、リハビリテーション効果をさらに高めよう~ 物品選び編</t>
  </si>
  <si>
    <t>ますいえつこ</t>
  </si>
  <si>
    <t>舌ケア,舌乳頭,小帯,OHAT,口腔ケアティッシュシステム,開口方法,デンタルフロス,フォーンズ法,ますいえつこ,吸引ブラシ,口腔ケア,口腔ケアティッシュ,歯ブラシ,歯磨き(歯みがき),舌ブラシ,太陽電池付酸化チタン電極内臓歯ブラシ,粘膜ブラシ,実技</t>
  </si>
  <si>
    <t>リハスタッフのための口腔ケア~質の高い口腔ケアによって、リハビリテーション効果をさらに高めよう~ 基礎編</t>
  </si>
  <si>
    <t>実技,舌ブラシ,太陽電池付酸化チタン電極内臓歯ブラシ,デンタルフロス,フォーンズ法,口腔ケアティッシュ,吸引ブラシ,OHAT,ますいえつこ,開口方法,口腔ケア,口腔ケアティッシュシステム,歯ブラシ,歯磨き(歯みがき),小帯,舌ケア,舌乳頭,粘膜ブラシ</t>
  </si>
  <si>
    <t>リハスタッフのための住環境整備の理解と実践~コロナ禍での退院支援、最小限で最大効果を目指す手法、福祉用具選定のポイント</t>
  </si>
  <si>
    <t>リハスタッフのための住環境整備の理解と実践~コロナ禍での退院支援、最小限で最大効果を目指す手法、福祉用具選定のポイント 【後編】</t>
  </si>
  <si>
    <t>久保田好正</t>
  </si>
  <si>
    <t>オンライン退院支援,社会参加,住環境整備,住宅改修,退院前訪問,暮らしのリノベーション,最小限で最大効果,久保田好正</t>
  </si>
  <si>
    <t>リハスタッフのための住環境整備の理解と実践~コロナ禍での退院支援、最小限で最大効果を目指す手法、福祉用具選定のポイント 【前編】</t>
  </si>
  <si>
    <t>最小限で最大効果,久保田好正,オンライン退院支援,社会参加,住環境整備,住宅改修,退院前訪問,暮らしのリノベーション</t>
  </si>
  <si>
    <t>リハスタッフの新卒教育シリーズ</t>
  </si>
  <si>
    <t>リハスタッフの新卒教育シリーズ 第5回 感情労働とリハビリテーション業務、 対人スキルを磨く</t>
  </si>
  <si>
    <t>内藤貞子</t>
  </si>
  <si>
    <t>アサーティブネススキル,ストレスコントロール,セルフ・エフィカシー,フォロワーシップ,感情コントロール,感情の理解,感情管理,感情労働,共依存,共感疲労,対人スキル,内藤貞子</t>
  </si>
  <si>
    <t>リハスタッフの新卒教育シリーズ 第4回 社会人としての身だしなみと正しい言葉遣いの重要性とは何か？</t>
  </si>
  <si>
    <t>宮嵜友和</t>
  </si>
  <si>
    <t>宮嵜友和,コミュニケーション,ジョハリの窓,スキル志向,スピーチロック,ホスピタリティ志向,割れ窓理論,言葉遣い,社会人,身だしなみ,報告・連絡・相談</t>
  </si>
  <si>
    <t>リハスタッフの新卒教育シリーズ 第2回 組織におけるルール・就業規則の意味と労働基準法</t>
  </si>
  <si>
    <t>キャリア形成,ルール,規律,言葉の使い方,雇用保険,就業規則,新卒教育,組織運営,働き方,労働基準法,張本浩平</t>
  </si>
  <si>
    <t>リハスタッフの新卒教育シリーズ 第3回 自己研鑽の意味とキャリアデザイン</t>
  </si>
  <si>
    <t>青木一樹</t>
  </si>
  <si>
    <t>青木一樹,キャリアデザイン,ワークライフインテグレーション,関係資本,結果責任,雇用,自己研鑽,信頼資本,制度理解,理想と現実</t>
  </si>
  <si>
    <t>リハスタッフの新卒教育シリーズ 第1回 課題解決の考え方と適切なフレームワーク</t>
  </si>
  <si>
    <t>松山太士</t>
  </si>
  <si>
    <t>イシュー,キャリア,クリティカルシンキング,スタッフ管理,フレームワーク,ロジックツリー,課題解決,課題発見力,新人指導,理学療法士,臨床経験3年目以下,松山太士</t>
  </si>
  <si>
    <t>リハスタッフの接遇マナーシリーズ</t>
  </si>
  <si>
    <t>リハスタッフの接遇マナーシリーズ (1)リハスタッフに適した接遇マナー・コミュニケーションの基礎編</t>
  </si>
  <si>
    <t>前中尾絵梨香,コミュニケーション,ノンバーバルコミュニケーション,ビジネスライン,ラポール,敬語,姿勢,身だしなみ,接遇マナー,接遇マナー5原則,第一印象</t>
  </si>
  <si>
    <t>リハスタッフの接遇マナーシリーズ (2)リハスタッフに適した接遇マナー・コミュニケーションの応用編</t>
  </si>
  <si>
    <t>イライラ対処法,コミュニケーション,ノンバーバルコミュニケーション,ビジネスライン,ラポール,傾聴,敬語,自分を整える,接遇マナー,前中尾絵梨香</t>
  </si>
  <si>
    <t>リハスタッフの接遇マナーシリーズ (3)トラブル対応方法~実際に発生したトラブルの対処法を提案、解説~</t>
  </si>
  <si>
    <t>前中尾絵梨香,クレーム対応３step,クレーム,トラブル軽減,トラブル事例,リハビリテーション,業務改善,苦情,言葉遣い,接遇マナー,報告・連絡・相談</t>
  </si>
  <si>
    <t>リハスタッフの臨床に役立つ爪病変の知識と観血的治療</t>
  </si>
  <si>
    <t>塩之谷香</t>
  </si>
  <si>
    <t>巻き爪,巻爪,陥入爪,陥入爪手術,爪矯正,転倒リスク,肥厚爪,歩行と爪,塩之谷法,塩之谷香</t>
  </si>
  <si>
    <t>リハビリテーションにおける感染対策~新型コロナウイルス（COVID-19）感染予防をしながらリハビリテーションを実現するために~</t>
  </si>
  <si>
    <t>髙橋忠志,髙橋忠志,実技,COVID-19,PPE,リハビリテーション,感染対策,環境整備,施設管理,手指衛生,消毒,新型コロナウィルス,物理療法</t>
  </si>
  <si>
    <t>リンパ浮腫へのアプローチ</t>
  </si>
  <si>
    <t>リンパ浮腫へのアプローチ (1)リンパ浮腫の基礎知識</t>
  </si>
  <si>
    <t>上田亨</t>
  </si>
  <si>
    <t>エビデンス,リンパ小疱,リンパ漏,象皮症,体液区分線,発症機序,病期,複合的治療,分類,蜂窩織炎,上田亨</t>
  </si>
  <si>
    <t>リンパ浮腫へのアプローチ (2)がんの手術後　予防から発症まで</t>
  </si>
  <si>
    <t>上田亨,(安静時の)姿勢,エビデンス,ステマーサイン,リンパ浮腫指導管理科,圧痕テスト,視診,自己確認法,周径計測,日常生活指導,皮膚肥厚テスト,問診</t>
  </si>
  <si>
    <t>リンパ浮腫へのアプローチ (3)がんの手術後　診断から治療まで</t>
  </si>
  <si>
    <t>ICG,クリニカルパス,リンパ浮腫複合的治療料,リンパ浮腫保険診療士,リンパ浮腫療法士,集中治療,新リンパ浮腫研修,全身性浮腫,保険申請,上田亨</t>
  </si>
  <si>
    <t>リンパ浮腫へのアプローチ (4)リンパドレナージ</t>
  </si>
  <si>
    <t>上田亨,シンプルリンパドレナージ,ほぐし手技,下肢手順,基本手技,禁忌,後処置,上肢手順,前処置,適応,用手的リンパドレナージ,実技</t>
  </si>
  <si>
    <t>リンパ浮腫へのアプローチ (5)圧迫療法と運動1</t>
  </si>
  <si>
    <t>実技,運動療法,上田亨,くいこみ,モビダーム,リンパ浮腫,ロールスポンジ,圧迫療法,多層包帯法,弾性着衣,弾性包帯,脳神経外科,皮膚トラブル</t>
  </si>
  <si>
    <t>リンパ浮腫へのアプローチ (6) 圧迫療法と運動2</t>
  </si>
  <si>
    <t>エアボウェーブ,セルフバンデージ,テリーネット,ファローラップ,リンパ浮腫,圧迫療法,簡易的圧迫法,伸縮性筒状包帯,実技,上田亨</t>
  </si>
  <si>
    <t>リンパ浮腫へのアプローチ (7) 圧迫療法と運動3</t>
  </si>
  <si>
    <t>上田亨,圧迫療法,エアボウェーブ,セルフバンデージ,テリーネット,ハラスメント,ファローラップ,モビダーム,簡易的圧迫法,伸縮性筒状包帯,弾性包帯,夜間モビダーム,実技</t>
  </si>
  <si>
    <t>レッドフラッグススクリーニング入門~対象者の危険徴候を見逃さない~</t>
  </si>
  <si>
    <t>実技,Fascia,スクリーニング,リスク管理,レッドフラッグス(red,flags),筋膜,検査,腰痛,骨折,須賀康平,内臓</t>
  </si>
  <si>
    <t>医療スタッフのための人間関係力</t>
  </si>
  <si>
    <t>医療スタッフのための人間関係力 【第1回】~私を知ってこそ変わる人間関係~</t>
  </si>
  <si>
    <t>いのちのケア,シャンパンタワーの法則,ストレス,セルフケア,バーンアウト,感情,健康が感情,自殺,心のメカニズム,人間関係,岡山ミサ子</t>
  </si>
  <si>
    <t>医療スタッフのための人間関係力 【第3回】~対応の難しい患者（利用者）さんとの関わり~</t>
  </si>
  <si>
    <t>岡山ミサ子,TALKの原則,オープンクエスチョン,ロールプレイ,安全確保,傾聴,治療的コミュニケーション,治療的関係,尋ねる,伝える,難しい患者</t>
  </si>
  <si>
    <t>医療スタッフのための人間関係力 【第2回】~多職種との関係性~</t>
  </si>
  <si>
    <t>アイメッセージ,アサーティブ,安心安全,境界線,職場環境,心理的安全性,人間関係,声かけ,多職種,風ワーク,岡山ミサ子</t>
  </si>
  <si>
    <t>運動器疾患に対する徒手理学療法の基礎</t>
  </si>
  <si>
    <t>運動器疾患に対する徒手理学療法の基礎 【前編】</t>
  </si>
  <si>
    <t>松村将司,EBM,EBP,IFOMPT,NBM,OMPT,PICO,エビデンス,クリニカルリーズニング,運動器疾患,徒手理学療法</t>
  </si>
  <si>
    <t>運動器疾患に対する徒手理学療法の基礎 【後編】</t>
  </si>
  <si>
    <t>IFOMPT,OMPT,レッドフラッグス(red,flags),運動器疾患,感度・特異度,視診,症状局在化・誘発軽減テスト,徒手理学療法,評価,問診,松村将司,実技</t>
  </si>
  <si>
    <t>運動器超音波解剖ハンズオン</t>
  </si>
  <si>
    <t>運動器超音波解剖ハンズオン 【前編】概論~上肢</t>
  </si>
  <si>
    <t>林典雄</t>
  </si>
  <si>
    <t>実技,エコー,運動器,解剖学,肩関節,触診,整形外科,前腕,超音波,動態評価,肘関節,林典雄</t>
  </si>
  <si>
    <t>運動器超音波解剖ハンズオン 【後編】下肢~まとめ</t>
  </si>
  <si>
    <t>林典雄,実技,エコー,解剖学,股関節,触診,靭帯,整形外科,足関節,超音波,動態評価,膝関節</t>
  </si>
  <si>
    <t>栄養療法の選択と実際~胃ろうを中心に~</t>
  </si>
  <si>
    <t>栄養療法の選択と実際~胃ろうを中心に~ 【前編】</t>
  </si>
  <si>
    <t>日下部明彦</t>
  </si>
  <si>
    <t>PEG,バンパー埋没症候群,胃瘻,栄養療法,基礎エネルギー量,経鼻胃管,中心静脈栄養,日下部明彦,必要エネルギー量,末梢静脈栄養,嚥下リハビリテーション</t>
  </si>
  <si>
    <t>栄養療法の選択と実際~胃ろうを中心に~ 【後編】</t>
  </si>
  <si>
    <t>PEG,胃瘻,延命治療,厚生労働省,治療の差し控え・中止,人生の最終段階,超高齢社会,日下部明彦,認知症,脳卒中,嚥下障害</t>
  </si>
  <si>
    <t>英語論文からエビデンスを読み解く~英論活用の理由から臨床への活用まで（入門レベル）~</t>
  </si>
  <si>
    <t>EBP,Evidence-based,Practice,PICO,PICOクエスチョン,クリニカルリーズニング,英語文献,英語論文,英論,科学的リーズニング,検索サイト,車いす上の姿勢,エビデンス,八幡麻里</t>
  </si>
  <si>
    <t>応用行動分析学と作業療法～エビデンスに基づくASD児に対する早期介入～</t>
  </si>
  <si>
    <t>応用行動分析学と作業療法～エビデンスに基づくASD児に対する早期介入～ 【前編】</t>
  </si>
  <si>
    <t>塩津裕康</t>
  </si>
  <si>
    <t>塩津裕康,エビデンス,コミュニケーション,スキル,応用行動分析学,作業療法,子ども,自閉スペクトラム症,小児,発達障害,問題行動,遊び</t>
  </si>
  <si>
    <t>応用行動分析学と作業療法～エビデンスに基づくASD児に対する早期介入～ 【後編】</t>
  </si>
  <si>
    <t>エビデンス,コミュニケーション,スキル,応用行動分析学,作業療法,子ども,自閉スペクトラム症,小児,発達障害,問題行動,遊び,塩津裕康</t>
  </si>
  <si>
    <t>下肢切断における義足の理解とリハビリテーションの考え方</t>
  </si>
  <si>
    <t>下肢切断における義足の理解とリハビリテーションの考え方 【第1回】~義足リハビリテーションにおける基本的な考え方~</t>
  </si>
  <si>
    <t>長倉裕二</t>
  </si>
  <si>
    <t>地域包括ケアシステム,アウトカム評価,LIFE,介護報酬改定,AI・Iot・ロボット,介護人材不足,地域密着型サービス,医療・介護連携,介護老人保健施設,土井勝幸,介護事業経営,異常歩行,下肢切断,外転歩行,義足,伸び上がり歩行,装着前練習,装着練習,体幹の側屈,分回し歩行,歩行目的,義足,下肢切断,異常歩行,装着前練習,歩行目的,外転歩行,分回し歩行,体幹の側屈,伸び上がり歩行,長倉裕二</t>
  </si>
  <si>
    <t>下肢切断における義足の理解とリハビリテーションの考え方 【第2回】~義足のパーツ選択と調整のポイント~</t>
  </si>
  <si>
    <t>橋本寛</t>
  </si>
  <si>
    <t>義足,下肢義足,大腿義足,義足足部,膝継手,シリコーンライナー,義足ソケット,断端マネジメント,ドレッシング,適合,長倉裕二,橋本寛,下腿義足,地域包括ケアシステム,アウトカム評価,LIFE,介護報酬改定,AI・Iot・ロボット,介護人材不足,地域密着型サービス,医療・介護連携,介護老人保健施設,土井勝幸,介護事業経営,シリコーンライナー,ドレッシング,下腿義足,義足,義足ソケット,義足足部,大腿義足,断端マネジメント,適合,膝継手</t>
  </si>
  <si>
    <t>下肢切断における義足の理解とリハビリテーションの考え方 【第3回】 症例（下腿切断編）~評価から実践~</t>
  </si>
  <si>
    <t>TSB,シリコーンライナー,下腿義足,下腿切断,外傷,簡易ソケット,義足,断端形状,熱傷,臨床推論,糖尿病,臨床推論,長倉裕二,橋本寛,下腿義足,シリコーンライナー,下腿切断,断端形状,TSB,外傷,熱傷,簡易ソケット,地域包括ケアシステム,アウトカム評価,LIFE,介護報酬改定,AI・Iot・ロボット,介護人材不足,地域密着型サービス,医療・介護連携,介護老人保健施設,土井勝幸,介護事業経営</t>
  </si>
  <si>
    <t>加齢性難聴の理解~介護予防の視点から~</t>
  </si>
  <si>
    <t>萩野未沙</t>
  </si>
  <si>
    <t>ヒヤリングフレイル,フレイル,加齢性難聴,介護予防,言語聴覚士,多職種連携,地域連携,認知症,認定補聴器技能者,認定補聴器相談医,補聴デバイス,補聴器</t>
  </si>
  <si>
    <t>介護保険領域における生活機能の予後予測~活動・参加につなげるストレングスリハビリテーション~</t>
  </si>
  <si>
    <t>介護保険領域における生活機能の予後予測~活動・参加につなげるストレングスリハビリテーション~ 【前編】</t>
  </si>
  <si>
    <t>吉良健司</t>
  </si>
  <si>
    <t>ウィークネスアプローチ,ストレングスアプローチ,ストレングスリハビリテーション,一億総活躍社会,学習性無力感,活動と参加,強み,在宅リハビリテーション,弱み,訪問リハビリテーション</t>
  </si>
  <si>
    <t>介護保険領域における生活機能の予後予測~活動・参加につなげるストレングスリハビリテーション~ 【後編】</t>
  </si>
  <si>
    <t>アクションプラン,ウィークネスアプローチ,クロス分析,ストレングスアプローチ,ストレングスリハビリテーション,リハビリテーションSWOT分析,環境の強み,環境の弱み,対象者の強み,対象者の弱み</t>
  </si>
  <si>
    <t>介護予防（≒フレイル対策）</t>
  </si>
  <si>
    <t>介護予防（≒フレイル対策） 【前編】</t>
  </si>
  <si>
    <t>COVID-19,フレイル,介護予防,感染予防,基本チェックリスト,健康寿命,高齢化,社会活動,身体活動,予防</t>
  </si>
  <si>
    <t>介護予防（≒フレイル対策） 【後編】</t>
  </si>
  <si>
    <t>ウォーキング,フレイル,一次予防,運動,栄養,介護予防,社会参加,習慣化,通いの場,二次予防</t>
  </si>
  <si>
    <t>介護老人保健施設におけるリハビリテーション</t>
  </si>
  <si>
    <t>介護老人保健施設におけるリハビリテーション 老健を取り巻く環境変化に対応した事業所運営</t>
  </si>
  <si>
    <t>土井勝幸</t>
  </si>
  <si>
    <t>AI・Iot・ロボット,LIFE,アウトカム評価,医療・介護連携,介護事業経営,介護人材不足,介護報酬改定,介護老人保健施設,地域包括ケアシステム,地域密着型サービス</t>
  </si>
  <si>
    <t>介護老人保健施設におけるリハビリテーション 多職種・多事業所連携とリハ職の役割</t>
  </si>
  <si>
    <t>介護予防・日常生活支援総合事業,介護老人保健施設,在宅復帰,事業所間連携,生活機能向上連携加算,生活行為向上リハビリテーション実施加算,地域支援事業,超強化型老健,通所リハビリテーション,認知症短期集中リハビリテーション実施加算,土井勝幸</t>
  </si>
  <si>
    <t>解剖学から学ぶ中枢神経の病態とその把握~脳の解剖学からみる上・下肢の感覚機能障害~</t>
  </si>
  <si>
    <t>解剖学から学ぶ中枢神経の病態とその把握~脳の解剖学からみる上・下肢の感覚機能障害~ 【前編】</t>
  </si>
  <si>
    <t>荒川高光</t>
  </si>
  <si>
    <t>荒川高光,解剖学,感覚,視床,視床痛,小脳,神経,体性感覚,大脳皮質,中枢神経,伝導路</t>
  </si>
  <si>
    <t>解剖学から学ぶ中枢神経の病態とその把握~脳の解剖学からみる上・下肢の感覚機能障害~ 【後編】</t>
  </si>
  <si>
    <t>プッシャー現象,解剖学,視床,小脳,体性感覚,大脳基底核,大脳皮質,中枢神経,脳血管疾患,片麻痺,荒川高光</t>
  </si>
  <si>
    <t>学校トレーナーとして活躍する！~予防、トレーニング、医療機関とのつながり等学校教育の現場が求めるもの~</t>
  </si>
  <si>
    <t>神谷秀明</t>
  </si>
  <si>
    <t>スポーツ,トレーナー,学校トレーナー,学校保健委員会,顧問,小学校,体育授業,中学校,部活,予防,神谷秀明</t>
  </si>
  <si>
    <t>患者さんと医療者のパートナーシップ~『アドヒアランス』の考え方~</t>
  </si>
  <si>
    <t>患者さんと医療者のパートナーシップ~『アドヒアランス』の考え方~ 【前編】</t>
  </si>
  <si>
    <t>江原弘之</t>
  </si>
  <si>
    <t>江原弘之,アドヒアランス,コンプライアンス,パートナーシップ,外来リハビリ,筋骨格系疾患,治療行動,認知行動療法,服薬,慢性腰痛,理学療法</t>
  </si>
  <si>
    <t>患者さんと医療者のパートナーシップ~『アドヒアランス』の考え方~ 【後編】</t>
  </si>
  <si>
    <t>アドヒアランス,コミュニケーション,ドロップアウト,パートナーシップ,外来リハビリ,言葉の使い方,自己効力感,障壁,変形性膝関節症,理学療法,江原弘之</t>
  </si>
  <si>
    <t>管理職が考えるべき多職種連携マネジメント~現場と他部門との協業を目指して~</t>
  </si>
  <si>
    <t>村山幸照</t>
  </si>
  <si>
    <t>村山幸照,カンファレンス,セクショナリズム,マネジメント,リーダーシップ,環境調整,交渉,職務満足度,組織活性化,多職種連携,予後予測</t>
  </si>
  <si>
    <t>基本動作の分析とバイオメカニクス</t>
  </si>
  <si>
    <t>基本動作の分析とバイオメカニクス (1)寝返り編　前編</t>
  </si>
  <si>
    <t>Hand,Control,On,elbow,バイオメカニクス,基本動作,起き上がり,起居動作,字幕,上肢のリーチ,寝返り,体軸内回旋,石井慎一郎</t>
  </si>
  <si>
    <t>基本動作の分析とバイオメカニクス (2)寝返り編（後編）&amp;起き上がり編</t>
  </si>
  <si>
    <t>石井慎一郎,Hand,Control,On,elbow,バイオメカニクス,基本動作,起き上がり,起居動作,字幕,上肢のリーチ,寝返り,体軸内回旋</t>
  </si>
  <si>
    <t>基本動作の分析とバイオメカニクス (3)起立編</t>
  </si>
  <si>
    <t>Hip,Lunmber,リズム,Power,Transfer,下肢のvertical,extension,胸棘筋,脊柱のvertical,extension,僧帽筋下部,多裂筋,対側性運動リズム,腸腰筋,腹横筋,石井慎一郎</t>
  </si>
  <si>
    <t>基本動作の分析とバイオメカニクス (4)起立&amp;着座編</t>
  </si>
  <si>
    <t>石井慎一郎,Hip,Lunmber,リズム,stabilization,strategy,圧迫骨折,抗重力伸展活動,骨盤前傾,脊柱のvertical,extension,足関節背屈,多裂筋,対側性運動リズム,落下着座</t>
  </si>
  <si>
    <t>基本動作の分析とバイオメカニクス (5)歩行編〈前編〉</t>
  </si>
  <si>
    <t>TLA,バイオメカニクス,荷重応答,抗重力伸展活動,剛性制御,推進力,歩行,遊脚,立脚,立脚後期,石井慎一郎</t>
  </si>
  <si>
    <t>基本動作の分析とバイオメカニクス (6)歩行編〈後編〉</t>
  </si>
  <si>
    <t>石井慎一郎,TLA,バイオメカニクス,荷重応答,抗重力伸展活動,剛性制御,推進力,歩行,遊脚,立脚後期</t>
  </si>
  <si>
    <t>機能解剖学に基づいた人工股関節全置換術後運動療法の考え方~術後脱臼予防に必要な知識とスキル~</t>
  </si>
  <si>
    <t>ＴＨＡ,インピンジメント,下肢,股関節,手術,術後リハビリテーション,人工関節,脱臼,変形性股関節症,予防,小野志操</t>
  </si>
  <si>
    <t>吃音症に対する実践的アプローチ~当相談室における取り組みの紹介~</t>
  </si>
  <si>
    <t>羽佐田竜二</t>
  </si>
  <si>
    <t>どもる,ペーシングボード,羽佐田竜二,環境調整,吃音,吃音症,言語訓練</t>
  </si>
  <si>
    <t>急性期・回復期における「活動」と「参加」に焦点をあてた作業療法~医療機関でMTDLPは活用できるか？~</t>
  </si>
  <si>
    <t>長谷川敬一</t>
  </si>
  <si>
    <t>IADL,MTDLP,QOL,意味のある作業,活動と参加,機能訓練,急性期,作業療法,人-環境-作業,生活行為向上マネジメント,脳卒中,長谷川敬一</t>
  </si>
  <si>
    <t>急性期からはじめる脳卒中理学療法</t>
  </si>
  <si>
    <t>急性期からはじめる脳卒中理学療法 【第1回】理論編~リスク管理から早期離床、運動麻痺回復の理論~</t>
  </si>
  <si>
    <t>髙橋忠志,髙橋忠志,DVT,ステージ理論,チーム連携,リスク管理,栄養,急性期,早期離床,多職種連携,脳卒中,皮質脊髄路</t>
  </si>
  <si>
    <t>急性期からはじめる脳卒中理学療法 【第2回】実践編~実践！電気刺激・装具の活用</t>
  </si>
  <si>
    <t>ステージ理論,急性期,肩関節装具,装具,長下肢装具,低周波,電気刺激,脳卒中,皮質脊髄路,歩行再建,髙橋忠志,髙橋忠志,実技</t>
  </si>
  <si>
    <t>急性期からはじめる脳卒中理学療法 【第3回】実践編~実践！電気刺激・装具の活用</t>
  </si>
  <si>
    <t>髙橋忠志,髙橋忠志,ステージ理論,急性期,肩関節装具,装具,長下肢装具,低周波,電気刺激,脳卒中,皮質脊髄路,歩行再建,実技</t>
  </si>
  <si>
    <t>急性期の言語聴覚療法に必要な情報収集のポイント~入門編~</t>
  </si>
  <si>
    <t>急性期の言語聴覚療法に必要な情報収集のポイント~入門編~ 【前編】</t>
  </si>
  <si>
    <t>萩野未沙,CBA,ICF,つなぐ連携,気管カニューレ,気管切開,急性期,言語聴覚士,情報収集</t>
  </si>
  <si>
    <t>急性期の言語聴覚療法に必要な情報収集のポイント~入門編~ 【後編】</t>
  </si>
  <si>
    <t>CBA,ICF,つなぐ連携,気管カニューレ,気管切開,急性期,情報収集,脳画像,言語聴覚士,萩野未沙</t>
  </si>
  <si>
    <t>急性期呼吸理学療法~コンディショニングを中心に~</t>
  </si>
  <si>
    <t>急性期呼吸理学療法~コンディショニングを中心に~</t>
    <phoneticPr fontId="1"/>
  </si>
  <si>
    <t>髙橋仁美</t>
  </si>
  <si>
    <t>髙橋仁美,髙橋仁美,ABCDEバンドル,ICU,PADISガイドライン,スクイージング,ハフィング,下側肺障害,咳嗽,酸素化,体位ドレナージ,腹臥位</t>
  </si>
  <si>
    <t>筋・筋膜性疼痛のメカニズムとそのアプローチ</t>
  </si>
  <si>
    <t>鈴木重行</t>
  </si>
  <si>
    <t>IDストレッチング,ストレッチ,筋,筋膜,広汎性侵害抑制調整,腰痛,神経,痛み,慢性痛,疼痛,鈴木重行</t>
  </si>
  <si>
    <t>筋・骨格系の解剖学の再考・再学習~解剖学的理解に基づいた臨床症状の病態把握クリニカルリーズニングに繋げるために~</t>
  </si>
  <si>
    <t>荒川高光,Rotator,cuff,クリニカルリーズニング,解剖学,関節構成体,関節包,骨膜,再学習,最近の知見,靭帯,腱板断裂</t>
  </si>
  <si>
    <t>血液・生化学データから読み解くリハビリテーションへの応用</t>
  </si>
  <si>
    <t>血液・生化学データから読み解くリハビリテーションへの応用 【第1回】~今までよりも一歩踏み込んだリスク管理と治療のために~</t>
  </si>
  <si>
    <t>鈴木啓介</t>
  </si>
  <si>
    <t>C反応性タンパク(CRP),アルブミン(ALB),ヘモグロビン(Hb),炎症,感染症,検査値,好中球(Neut),字幕,赤血球(RBC),白血球(WBC),貧血,鈴木啓介</t>
  </si>
  <si>
    <t>血液・生化学データから読み解くリハビリテーションへの応用 【第2回】~今までよりも一歩踏み込んだリスク管理と治療のために~</t>
  </si>
  <si>
    <t>鈴木啓介,アルブミン(ALB),栄養,肝機能,血清クレアニン(Cr),検査値,糸球体濾過量(GFR),字幕,心不全,脳性ナトリウムペプチド(BNP),浮腫,慢性腎臓病</t>
  </si>
  <si>
    <t>血液・生化学データから読み解くリハビリテーションへの応用 【第3回】~血糖管理と脂質系データの理解~</t>
  </si>
  <si>
    <t>Cペプチド,HbA1c,インスリン,ケトン体,血糖値,高比重リポタンパクコレステロール,総コレステロール,中性脂肪,低比重リポタンパクコレステロール,尿糖,鈴木啓介</t>
  </si>
  <si>
    <t>血液・生化学データから読み解くリハビリテーションへの応用 【第4回】~血糖管理と脂質系データの理解~</t>
  </si>
  <si>
    <t>鈴木啓介,HbA1c,スライディングスケール,炎症性サイトカイン,感染,血糖値,高血糖,手術,低血糖,糖新生,予定手術</t>
  </si>
  <si>
    <t>血液・生化学データから読み解くリハビリテーションへの応用 【第5回】~血栓・出血傾向のリスク管理編~</t>
  </si>
  <si>
    <t>Dダイマー,がんリハ,フィブリンフィブリノゲン分解物,プロトロンビン時間,化学療法,活性化部分トロンボプラスチン時間,凝固因子,血球減少,血小板,抗凝固薬,腫瘍マーカー,鈴木啓介</t>
  </si>
  <si>
    <t>血液透析患者のリハビリテーションの基礎知識~疾患の基礎から評価に基づく標準的介入を理解する~</t>
  </si>
  <si>
    <t>河野健一</t>
  </si>
  <si>
    <t>河野健一,アセスメント,サルコペニア,フレイル,プレフレイル,運動療法,活動,感染,心疾患,腎臓病,切断,糖尿病,透析,脳血管疾患,不活動,慢性腎臓病,予後予測</t>
  </si>
  <si>
    <t>肩関節の機能不全に対するマニュアルセラピー ~肩関節周囲炎・腱板損傷・インピンジメントへのアプローチを中心に~</t>
  </si>
  <si>
    <t>肩関節の機能不全に対するマニュアルセラピー ~肩関節周囲炎・腱板損傷・インピンジメントへのアプローチを中心に~ 【前編】</t>
  </si>
  <si>
    <t>瓜谷大輔</t>
  </si>
  <si>
    <t>マニュアルセラピー,解剖学的肩関節,機能的肩関節,肩関節周囲炎,肩甲骨,肩板損傷,肩峰下インピンジメント,姿勢,徒手理学療法,凍結肩,瓜谷大輔</t>
  </si>
  <si>
    <t>肩関節の機能不全に対するマニュアルセラピー ~肩関節周囲炎・腱板損傷・インピンジメントへのアプローチを中心に~ 【後編】</t>
  </si>
  <si>
    <t>瓜谷大輔,マニュアルセラピー,解剖学的肩関節,機能的肩関節,肩関節周囲炎,肩甲骨,肩板損傷,肩峰下インピンジメント,姿勢,徒手理学療法,凍結肩</t>
  </si>
  <si>
    <t>肩関節拘縮の見方と運動療法</t>
  </si>
  <si>
    <t>烏口上腕靭帯,関節包,肩関節,肩甲上腕リズム,肩峰下インピンジメント,拘縮,字幕,上肢,触診,腱板疎部,腱板断裂,赤羽根良和</t>
  </si>
  <si>
    <t>現場におけるノーリフティングケアの本質と実践</t>
  </si>
  <si>
    <t>香川寛,24時間の支援,シーティング,ポジショニング,腰痛予防,字幕,重度化予防,生活の質,生活環境,二次障害,福祉用具,豊かな生活</t>
  </si>
  <si>
    <t>言語聴覚士が行う高次脳機能障害者の社会復帰支援のあり方</t>
  </si>
  <si>
    <t>言語聴覚士が行う高次脳機能障害者の社会復帰支援のあり方 自己の障害に対する気づきと、関係者への情報提供 【前編】</t>
  </si>
  <si>
    <t>リハビリテーション,記憶障害,言語聴覚士,高次脳機能障害,字幕,自己認識,社会的行動障害,症状,遂行機能障害,注意障害,復職,西村紀子</t>
  </si>
  <si>
    <t>言語聴覚士が行う高次脳機能障害者の社会復帰支援のあり方 自己の障害に対する気づきと、関係者への理解促進 【後編】</t>
  </si>
  <si>
    <t>西村紀子,リハビリテーション,記憶障害,言語聴覚士,高次脳機能障害,字幕,自己認識,社会的行動障害,症状,遂行機能障害,注意障害,復職</t>
  </si>
  <si>
    <t>言語聴覚士のための表情筋へのアプローチ~頭蓋骨と顔面筋の触診から「手」で知る実践法を学ぶ~</t>
  </si>
  <si>
    <t>CI療法,アプローチ方法,ロルフィング,過誤支配,解剖学,顔面神経麻痺,言語聴覚士,字幕,触診,表情筋,評価方法,石田匡章</t>
  </si>
  <si>
    <t>言語聴覚士のための嚥下障害の理解とポジショニングを考えたアプローチ</t>
  </si>
  <si>
    <t>言語聴覚士のための嚥下障害の理解とポジショニングを考えたアプローチ 【前編】</t>
  </si>
  <si>
    <t>ポジショニング,メカニズム,永来努,永耒努,臥位,解剖生理,誤嚥性肺炎,座位,姿勢,字幕,摂食嚥下,窒息,嚥下障害</t>
  </si>
  <si>
    <t>言語聴覚士のための嚥下障害の理解とポジショニングを考えたアプローチ 【後編】</t>
  </si>
  <si>
    <t>言語聴覚士のための嚥下造影検査の見方~読影の基本と治療につなげる検査の考え方~</t>
  </si>
  <si>
    <t>言語聴覚士のための嚥下造影検査の見方~読影の基本と治療につなげる検査の考え方~ 【前編】</t>
  </si>
  <si>
    <t>栄養,言語聴覚士,誤嚥,誤嚥性肺炎,嚥下リハビリテーション,嚥下訓練,嚥下障害,嚥下造影検査（VF）,嚥下評価,福岡達之</t>
  </si>
  <si>
    <t>言語聴覚士のための嚥下造影検査の見方~読影の基本と治療につなげる検査の考え方~ 【後編】</t>
  </si>
  <si>
    <t>福岡達之,栄養,言語聴覚士,誤嚥,誤嚥性肺炎,姿勢調整法,嚥下リハビリテーション,嚥下訓練,嚥下障害,嚥下造影検査（VF）</t>
  </si>
  <si>
    <t>言語聴覚士の多様な働き方~言語聴覚士の支援を広げるために~</t>
  </si>
  <si>
    <t>矢田康人</t>
  </si>
  <si>
    <t>キャリア,フリーランス,開業,吃音,教育,言語聴覚士,児童発達支援,働き方,副業,複業,矢田康人</t>
  </si>
  <si>
    <t>言語聴覚士の独立開業</t>
  </si>
  <si>
    <t>言語聴覚士の独立開業 【第1回】~ことばの相談室開業~</t>
  </si>
  <si>
    <t>寺田奈々,オンラインリハ,キャリアデザイン,フリーランス,起業,休日開業,言語聴覚士,自費リハ,独立,副業,保険外サービス</t>
  </si>
  <si>
    <t>言語聴覚士の独立開業 【第2回】~ことばの相談室開業~</t>
  </si>
  <si>
    <t>オンラインリハ,キャリアデザイン,フリーランス,起業,休日開業,言語聴覚士,自費リハ,独立,副業,保険外サービス,寺田奈々</t>
  </si>
  <si>
    <t>言語聴覚士の独立開業 【第3回】~遠隔リハビリテーション~</t>
  </si>
  <si>
    <t>寺田奈々,ICT,iPad,Zoom,オンライン,遠隔リハビリテーション,開業ST,教材アイディア,言語訓練,構音訓練</t>
  </si>
  <si>
    <t>言語発達遅滞児に対するS-S法を用いた評価とトレーニング~発達の遅れにどう気づき、どのようにして日常生活に取り入れるのか~</t>
  </si>
  <si>
    <t>言語発達遅滞児に対するS-S法を用いた評価とトレーニング~発達の遅れにどう気づき、どのようにして日常生活に取り入れるのか~ 【前編】</t>
  </si>
  <si>
    <t>川﨑聡大</t>
    <phoneticPr fontId="1"/>
  </si>
  <si>
    <t>コミュニケーション態度,ふるいわけ,機能的操作,記号形式ー指示内容関係,言語発達遅滞,小児,選択,前言語期,川﨑聡大</t>
    <phoneticPr fontId="1"/>
  </si>
  <si>
    <t>言語発達遅滞児に対するS-S法を用いた評価とトレーニング~発達の遅れにどう気づき、どのようにして日常生活に取り入れるのか~ 【後編】</t>
  </si>
  <si>
    <t>小児,川﨑聡大,コミュニケーション指導,語連鎖,質問応答関係検査,統語方略語順,統語方略助詞</t>
    <phoneticPr fontId="1"/>
  </si>
  <si>
    <t>個々の摂食嚥下能力とアセスメントのポイント~子どもから高齢者まで~</t>
  </si>
  <si>
    <t>柴本勇</t>
  </si>
  <si>
    <t>アセスメント,リスクアセスメント,口腔運動,口部顔面構造,喉頭運動,字幕,柴本勇,小児,小児期,摂食嚥下機能,摂食嚥下障害,発達,評価の視点</t>
  </si>
  <si>
    <t>呼吸器ケア・リハをする人のための基礎技術~聴診・打診・触診を中心に~</t>
  </si>
  <si>
    <t>言語聴覚士,呼吸・循環,呼吸リハビリテーション,誤嚥,触診,打診,聴診,肺炎,理学療法士,嚥下障害,井上登太</t>
  </si>
  <si>
    <t>呼吸器疾患のある方の評価（概論~聴診を含むフィジカルアセスメント）</t>
  </si>
  <si>
    <t>呼吸器疾患のある方の評価（概論~聴診を含むフィジカルアセスメント） 【前編】</t>
  </si>
  <si>
    <t>髙橋仁美,髙橋仁美,Hoover徴候,チアノーゼ,ばち指,気管の偏移・短縮,区域気管支,呼吸困難,呼吸数,呼吸不全,酸素飽和度,肺区域</t>
  </si>
  <si>
    <t>呼吸器疾患のある方の評価（概論~聴診を含むフィジカルアセスメント） 【後編】</t>
  </si>
  <si>
    <t>いびき様音,気管呼吸音,気管支呼吸音,鼓音,水泡音,清音,濁音,笛様音,捻髪音,肺胞呼吸音,髙橋仁美,髙橋仁美</t>
  </si>
  <si>
    <t>股関節に対する筋膜・インソール・運動の介入から痛み・動き・歩行を変える！~変形性股関節症の運動戦略の再構築~</t>
  </si>
  <si>
    <t>股関節に対する筋膜・インソール・運動の介入から痛み・動き・歩行を変える！~変形性股関節症の運動戦略の再構築~ 【前編】</t>
  </si>
  <si>
    <t>唐澤幹男,インソール,運動器,運動戦略,運動療法,運動連鎖,股関節,姿勢,痛み,入谷式</t>
  </si>
  <si>
    <t>股関節に対する筋膜・インソール・運動の介入から痛み・動き・歩行を変える！~変形性股関節症の運動戦略の再構築~ 【後編】</t>
  </si>
  <si>
    <t>インソール,運動器,運動戦略,運動療法,運動連鎖,股関節,姿勢,痛み,入谷式,唐澤幹男</t>
  </si>
  <si>
    <t>股関節の骨切り術と人工股関節の適応と実際</t>
  </si>
  <si>
    <t>【第1回】基礎知識とリハビリテーションの考え方</t>
  </si>
  <si>
    <t>猪田邦雄</t>
  </si>
  <si>
    <t>猪田邦雄,CE角,JOAスコア,sharp角,バイオメカニクス,メタボリック,股関節,手術適応,人工関節,大腿骨頭壊死,変形性股関節症</t>
  </si>
  <si>
    <t>【第2回】骨切り術の適応と実際</t>
  </si>
  <si>
    <t>FAI,回転骨切り術,股関節,股関節インピンジメント,人工関節,変形性股関節症,弯曲内反骨切り術,猪田邦雄</t>
  </si>
  <si>
    <t>【第3回】人工股関節の進歩と手術〈前編〉</t>
  </si>
  <si>
    <t>猪田邦雄,セメント,セメントレス,デュアルモビリティ,股関節,手術アプローチ,人工関節,人工関節周囲骨折,脱臼,変形性股関節症</t>
  </si>
  <si>
    <t>【第4回】人工股関節の進歩と手術〈後編〉</t>
  </si>
  <si>
    <t>セメント,セメントレス,デュアルモビリティ,股関節,手術アプローチ,人工関節,人工関節周囲骨折,脱臼,変形性股関節症,猪田邦雄</t>
  </si>
  <si>
    <t>股関節拘縮の評価と運動療法~機能解剖学に基づいた病態解釈から実際の治療まで！~</t>
  </si>
  <si>
    <t>股関節拘縮の評価と運動療法~機能解剖学に基づいた病態解釈から実際の治療まで！~ 【後編】</t>
  </si>
  <si>
    <t>熊谷匡晃</t>
  </si>
  <si>
    <t>熊谷匡晃,運動療法,下肢,股関節,拘縮,骨折,整形外科,鼠径部,大腿骨,腸腰筋,歩行,鼡径部痛(groin,pain)</t>
  </si>
  <si>
    <t>股関節拘縮の評価と運動療法~機能解剖学に基づいた病態解釈から実際の治療まで！~ 【前編】</t>
  </si>
  <si>
    <t>FAI,運動療法,股関節,骨盤後傾,骨盤前傾,整形外科,鼠径部,多裂筋,腸腰筋,変形性股関節症,鼡径部,鼡径部痛(groin,pain),熊谷匡晃</t>
  </si>
  <si>
    <t>誤嚥性肺炎のリハビリテーションのためのワンステップ！~呼気筋トレーニングの重要性に着目した予防と治療の考え方~</t>
  </si>
  <si>
    <t>誤嚥性肺炎のリハビリテーションのためのワンステップ！~呼気筋トレーニングの重要性に着目した予防と治療の考え方~ 【前編】</t>
  </si>
  <si>
    <t>俵祐一</t>
  </si>
  <si>
    <t>俵祐一,呼吸リハビリテーション,呼吸介助手技,誤嚥,誤嚥性肺炎,高齢者,身体所見,聴診,廃用症候群,排痰法,嚥下障害</t>
  </si>
  <si>
    <t>誤嚥性肺炎のリハビリテーションのためのワンステップ！~呼気筋トレーニングの重要性に着目した予防と治療の考え方~ 【後編】</t>
  </si>
  <si>
    <t>ポジショニング,運動療法,呼吸リハビリテーション,誤嚥,誤嚥性肺炎,口腔ケア,高齢者,排痰法,嚥下障害,俵祐一</t>
  </si>
  <si>
    <t>口腔がんのリハビリテーション~構音障害と摂食嚥下障害~</t>
  </si>
  <si>
    <t>口腔がんのリハビリテーション~構音障害と摂食嚥下障害~ 【前編】</t>
  </si>
  <si>
    <t>西脇恵子,がん,がんのリハビリテーション,がんの治療,化学療法,言語聴覚士,口腔がん,構音障害,摂食嚥下障害,放射線療法</t>
  </si>
  <si>
    <t>口腔がんのリハビリテーション~構音障害と摂食嚥下障害~ 【後編】</t>
  </si>
  <si>
    <t>アピアランスの障害,がんのリハビリテーション,言語聴覚士,口腔がん,口腔がんの構音障害,口腔がんの摂食嚥下障害,構音障害,摂食嚥下障害,当事者の会支援,西脇恵子</t>
  </si>
  <si>
    <t>高次脳機能障害-「見えない障害」を理解する-</t>
  </si>
  <si>
    <t>高次脳機能障害,上田敏,記憶障害,言語聴覚士,失語症,失行症,失認症,社会的行動障害,障害受容,遂行機能障害,全人間的復権,注意障害,半側空間無視</t>
  </si>
  <si>
    <t>高齢心不全患者に対するリハビリテーションの進め方~病態の捉え方とフィジカルアセスメントを中心に~</t>
  </si>
  <si>
    <t>河野裕治</t>
  </si>
  <si>
    <t>アセスメント,サルコペニア,フレイル,運動療法,検査所見,呼吸・循環,高齢者リハビリテーション,字幕,心疾患,心臓リハビリテーション,理学療法士,河野裕治</t>
  </si>
  <si>
    <t>腰椎椎間関節性疼痛と仙腸関節性疼痛の診方と運動療法の考え方</t>
  </si>
  <si>
    <t>腰椎椎間関節性疼痛と仙腸関節性疼痛の診方と運動療法の考え方 解剖・機能解剖学的視点から考察して2021年版(4)</t>
  </si>
  <si>
    <t>齊藤正佳</t>
  </si>
  <si>
    <t>齊藤正佳,ゲンスレンテスト,パトリックテスト,後根反射,骨間仙腸靭帯,軸索反射,上殿神経,仙骨神経後枝外側枝,仙腸関節,仙腸関節外病変,仙腸関節障害,多裂筋,短後仙腸靭帯,中殿皮神経領域,長後仙腸靭帯,二分軸索感覚ニューロン</t>
  </si>
  <si>
    <t>腰椎椎間関節性疼痛と仙腸関節性疼痛の診方と運動療法の考え方 解剖・機能解剖学的視点から考察して2021年版(1)</t>
  </si>
  <si>
    <t>コミュニケーション,圧痛,画像所見,機能解剖,後枝内側枝,症状,伸展時痛,身体所見,多裂筋,椎間関節,椎間関節炎,病態,疼痛解釈,腰痛,齊藤正佳</t>
  </si>
  <si>
    <t>腰椎椎間関節性疼痛と仙腸関節性疼痛の診方と運動療法の考え方 解剖・機能解剖学的視点から考察して2021年版(2)</t>
  </si>
  <si>
    <t>評価,齊藤正佳,コミュニケーション,運動療法,機能解剖,筋スパズム,後枝内側枝,腰痛,伸展時痛,神経,多裂筋,椎間関節,疼痛解釈</t>
  </si>
  <si>
    <t>腰椎椎間関節性疼痛と仙腸関節性疼痛の診方と運動療法の考え方 解剖・機能解剖学的視点から考察して2021年版(3)</t>
  </si>
  <si>
    <t>マネジメント,骨間仙腸靭帯,仙骨神経後枝外側枝,仙腸関節,仙腸関節炎,仙腸関節外病変,仙腸関節内病変,短後仙腸靭帯,長後仙腸靭帯,齊藤正佳,仙腸関節障害</t>
  </si>
  <si>
    <t>腰椎椎間関節性疼痛と仙腸関節性疼痛の診方と運動療法の考え方~解剖・機能解剖学的視点から考察して~</t>
  </si>
  <si>
    <t>齊藤正佳,one,point,pain,PLFテスト,カウンターニューテーション,ゲンスレンテスト,ニューテーション,パトリックテスト,圧痛,関連痛,機能解剖,屈曲型疼痛,腰椎椎間関節性疼痛,伸展型疼痛,侵害受容器,仙腸関節性疼痛,多裂筋,大殿筋,非特異的腰痛,非特異的慢性腰痛,梨状筋症候群</t>
  </si>
  <si>
    <t>腰椎椎間板ヘルニア（椎間板障害）に対する理学療法アプローチ</t>
  </si>
  <si>
    <t>【前編】基礎知識と椎間板障害のリスク管理</t>
  </si>
  <si>
    <t>腰椎椎間板ヘルニア,腰痛,坐骨神経痛,侵害受容性疼痛,神経障害性疼痛,脊椎,椎間板,椎間板ヘルニア,椎間板障害,椎間板性腰痛,椎間板性疼痛,椎間板変性,河重俊一郎</t>
  </si>
  <si>
    <t>【後編】介入の実際</t>
  </si>
  <si>
    <t>河重俊一郎,joint,by,joint,mobility,stability,腰椎椎間板ヘルニア,脊椎,椎間板,椎間板ヘルニア,椎間板障害,椎間板性腰痛,椎間板性疼痛,椎間板変性</t>
  </si>
  <si>
    <t>腰痛に対する力学・組織学に基づいた評価と運動療法（伸展痛を中心に）</t>
  </si>
  <si>
    <t>腰痛に対する力学・組織学に基づいた評価と運動療法（伸展痛を中心に） 【前編】</t>
  </si>
  <si>
    <t>園部俊晴</t>
  </si>
  <si>
    <t>外傷と障害の概念,腰痛,伸展痛,組織学的推論,第3水準の評価,椎間関節障害,非特異的腰痛,力学的推論,園部俊晴,腰痛は変えられる</t>
  </si>
  <si>
    <t>腰痛に対する力学・組織学に基づいた評価と運動療法（伸展痛を中心に） 【後編】</t>
  </si>
  <si>
    <t>園部俊晴,運動療法,筋筋膜性腰痛,腰痛,姿勢の重要性,仙腸関節障害,組織学的推論,第3水準の評価,椎間関節障害,力学的推論</t>
  </si>
  <si>
    <t>骨粗鬆症性脊椎圧迫骨折の病態理解と運動療法</t>
  </si>
  <si>
    <t>バキューム像,圧迫骨折,運動療法,円背,起居動作,胸椎,腰椎,骨粗鬆症,姿勢,脊柱,脊柱CT像,脊柱X線像,椎体圧潰,赤羽根良和,実技</t>
  </si>
  <si>
    <t>在宅高齢者の安全を支える摂食嚥下障害の理解と対応</t>
  </si>
  <si>
    <t>在宅高齢者の安全を支える摂食嚥下障害の理解と対応 在宅高齢者の安全を支える摂食嚥下障害の理解と対応(1)</t>
  </si>
  <si>
    <t>マズロー,モチベーション,安全な食事,永来努,永耒努,学習性無力感,活動と参加,経験,健康,字幕,自己実現理論,生理的特徴,精神的欲求,物質的欲求</t>
  </si>
  <si>
    <t>在宅高齢者の安全を支える摂食嚥下障害の理解と対応 在宅高齢者の安全を支える摂食嚥下障害の理解と対応(2)</t>
  </si>
  <si>
    <t>プロセスモデル,むせ,永来努,永耒努,外舌筋,義歯,誤嚥,字幕,摂食嚥下関与筋群,舌運動,舌骨下筋群,舌骨上筋群,内舌筋,咀嚼,咀嚼筋群,嚥下のメカニズム</t>
  </si>
  <si>
    <t>在宅高齢者の安全を支える摂食嚥下障害の理解と対応 在宅高齢者の安全を支える摂食嚥下障害の理解と対応(3)</t>
  </si>
  <si>
    <t>永来努,永耒努,観察ポイント,計画,誤嚥防止,根拠,字幕,疾患特徴,情報,触診,評価,目標設定,嚥下機能テスト</t>
  </si>
  <si>
    <t>在宅高齢者の安全を支える摂食嚥下障害の理解と対応 在宅高齢者の安全を支える摂食嚥下障害の理解と対応(4)</t>
  </si>
  <si>
    <t>アプローチ,サルコペニア,フレイル,ロコモティブシンドローム,永来努,永耒努,円背,健康増進,口腔機能,姿勢,字幕,予防,老化,咀嚼</t>
  </si>
  <si>
    <t>作業から考える食事支援のありかた~求められる作業療法士になるために~</t>
  </si>
  <si>
    <t>作業から考える食事支援のありかた~求められる作業療法士になるために~ (1)食事支援概論</t>
  </si>
  <si>
    <t>佐藤彰紘</t>
  </si>
  <si>
    <t>胃瘻,医療介護関連肺炎,延命,誤嚥性肺炎,作業療法,食事,食事支援,人工栄養,生命倫理,摂食嚥下リハビリテーション,佐藤彰紘</t>
  </si>
  <si>
    <t>作業から考える食事支援のありかた~求められる作業療法士になるために~ (2)自力摂取自立のためのOTによる食事姿勢介入の視点</t>
  </si>
  <si>
    <t>佐藤彰紘,ポジショニング,環境調整,作業療法,自力摂取,車いす座位,食事,食事のアプローチ,食事姿勢,食事支援,摂食嚥下リハビリテーション</t>
  </si>
  <si>
    <t>作業から考える食事支援のありかた~求められる作業療法士になるために~ (3)食事動作を自立に導く,スプーン,箸操作訓練</t>
  </si>
  <si>
    <t>スプーン操作,介入方法,作業療法,自助具,食事,食事支援,食事動作,摂食動作,摂食嚥下リハビリテーション,箸操作,佐藤彰紘</t>
  </si>
  <si>
    <t>作業から考える食事支援のありかた~求められる作業療法士になるために~ (4)困難事例（重度嚥下障害，円背）の姿勢代償法</t>
  </si>
  <si>
    <t>佐藤彰紘,シーティング,ポジショニング,円背,誤嚥,作業療法,姿勢代償,食事,食事介助,摂食嚥下,嚥下障害</t>
  </si>
  <si>
    <t>作業から考える食事支援のありかた~求められる作業療法士になるために~ (5) Generalist　OTになるための食事支援周辺知識と技術（情報収集，基本介助，食形態，むせ込み・窒息の対応）</t>
  </si>
  <si>
    <t>トロミ,誤嚥,作業療法,情報収集,食事,食事介助,摂食嚥下,窒息,嚥下障害,佐藤彰紘</t>
  </si>
  <si>
    <t>作業と姿勢と人間工学から臨床への応用~工学エビデンスに基づいたシーティングの考え方~</t>
  </si>
  <si>
    <t>作業と姿勢と人間工学から臨床への応用~工学エビデンスに基づいたシーティングの考え方~ 【前編】</t>
  </si>
  <si>
    <t>青木將剛</t>
  </si>
  <si>
    <t>車椅子,青木將剛,実技,アフォーダンス,エコメトリクス,オーダーメイド,パーソナルスペース,座位保持装置,姿勢保持,人間工学,設計図,日本人の人体寸法,脳卒中</t>
  </si>
  <si>
    <t>作業と姿勢と人間工学から臨床への応用~工学エビデンスに基づいたシーティングの考え方~ 【後編】</t>
  </si>
  <si>
    <t>シートクッション,バックサポート,椅子のプロトコル,身体技法,人間工学と言語聴覚,人間工学と作業療法,人間工学と理学療法,正しい椅子の選定,第3の座骨,地域包括ケアシステム,シーティング,青木將剛,実技</t>
  </si>
  <si>
    <t>産前産後の骨盤底筋・筋膜の評価とアプローチ</t>
  </si>
  <si>
    <t>半田瞳</t>
  </si>
  <si>
    <t>実技,Fascia,women's,health,滑走性,感覚受容器,筋紡錘,筋膜,経膣分娩,高密度化,骨盤筋膜,骨盤底筋,産前産後,性ホルモン,半田瞳</t>
  </si>
  <si>
    <t>姿勢と呼吸から介入するパーキンソン病の嚥下アプローチ~新アプローチ！超音波による温熱刺激療法まで~</t>
  </si>
  <si>
    <t>姿勢と呼吸から介入するパーキンソン病の嚥下アプローチ~新アプローチ！超音波による温熱刺激療法まで~ 【前編】</t>
  </si>
  <si>
    <t>内田学,PD係数,サルコペニア,ハムストリングス,フレイル,ホーンヤールの重症度分類強剛,強剛,呼吸障害,姿勢異常,相対的喉頭位置,不随運動</t>
  </si>
  <si>
    <t>姿勢と呼吸から介入するパーキンソン病の嚥下アプローチ~新アプローチ！超音波による温熱刺激療法まで~ 【後編】</t>
  </si>
  <si>
    <t>ウェアリングオフ,オンオフ,ハムストリングス,咳嗽力,頚部アライメント,肩甲帯,抗重力伸展反応,拘束性換気障害,骨盤帯,超音波療法,内田学</t>
  </si>
  <si>
    <t>子どもの行動を理解しよう！感覚統合理論の活用と具体的支援法</t>
  </si>
  <si>
    <t>子どもの行動を理解しよう！感覚統合理論の活用と具体的支援法 【前編】</t>
  </si>
  <si>
    <t>酒井康年</t>
  </si>
  <si>
    <t>酒井康年,感覚,感覚過敏,感覚探求,感覚統合,感覚鈍麻,作業療法,小児,発達障害,発達性協調運動障害,不器用</t>
  </si>
  <si>
    <t>子どもの行動を理解しよう！感覚統合理論の活用と具体的支援法 【後編】</t>
  </si>
  <si>
    <t>感覚,感覚過敏,感覚探求,感覚統合,感覚鈍麻,作業療法,小児,特別支援教育,発達障害,発達性協調運動障害,不器用,酒井康年</t>
  </si>
  <si>
    <t>施設のインテリアリハビリテーション~ケアに活かす環境をつくるためにリハスタッフができること~</t>
  </si>
  <si>
    <t>池田由里子</t>
  </si>
  <si>
    <t>池田由里子,家庭的な雰囲気,環境づくり,環境を味方につけたケア,施設のインテリアリハビリテーション,集客,飾り方改善,職場環境,整理収納,接遇,理念</t>
  </si>
  <si>
    <t>事例でつづる姿勢異常を伴う小児の摂食嚥下の見方</t>
  </si>
  <si>
    <t>事例でつづる姿勢異常を伴う小児の摂食嚥下の見方 【第1回】~成人の嚥下につながる食支援を考える~</t>
  </si>
  <si>
    <t>アテトーゼ型四肢マヒ,オーラルコントロール,すりつぶし嚥下,押しつぶしの嚥下,丸のみ,姿勢の異常,摂食嚥下ハビリテーション,中枢神経系,脳性マヒ児,牧野日和</t>
  </si>
  <si>
    <t>事例でつづる姿勢異常を伴う小児の摂食嚥下の見方 【第2回】~事例紹介~　(1)アセスメントの仕方(演繹法)</t>
  </si>
  <si>
    <t>牧野日和,摂食嚥下ハビリテーション,摂食嚥下機能の演繹的評価,コミュニケーション,マネジメント,姿勢異常を伴う摂食嚥下障害,食の在り方「理想か習慣か」,食支援と多職種連携,摂食嚥下機能の帰納的評価,脳性麻痺アテトーゼ型四肢麻痺,脳性麻痺痙直型四肢麻痺,美味しいファーストの食支援,変形や拘縮を抑えながらの食支援</t>
  </si>
  <si>
    <t>失語症のある方の地域支援</t>
  </si>
  <si>
    <t>ICF,エンパワメント,コロナ禍での取り組み,プロボノ,レジリエンス,意思疎通支援事業,医療モデル,健康,字幕,自己効力感,失語症,失語症会話パートナー,失語症友の会,社会モデル,地域リハビリテーション,地域支援,地域包括ケアシステム,萩野未沙</t>
  </si>
  <si>
    <t>失語症の評価と訓練~音声単語の理解・表出の障害を中心に~</t>
  </si>
  <si>
    <t>中村光</t>
  </si>
  <si>
    <t>中村光,ロゴジェンモデル,意味システム,音声障害,訓練方法,言語障害,言語聴覚士,呼称,再活性・再学習,錯語,字幕,失語症,評価方法</t>
  </si>
  <si>
    <t>失語症臨床</t>
  </si>
  <si>
    <t>失語症臨床 ~基礎の基礎~</t>
  </si>
  <si>
    <t>音読,会話,失言語処理モデル,失語症,春原則子,書字,聴覚的理解,読解,発話,標準失語症検査,復唱</t>
  </si>
  <si>
    <t>失語症臨床 ~実践編~</t>
  </si>
  <si>
    <t>ICF,会話,言語処理モデル,失語症機能改善プログラム,失語症掘り下げ検査,失語症臨床,春原則子,全体像の把握,標準失語症検査,理学療法士,失語症</t>
  </si>
  <si>
    <t>疾患を正しく理解し治療につなげる！あなたもできる発話の評価 - 疾患を判別する発声・発話の評価</t>
  </si>
  <si>
    <t>田中康博,ALS(Amyotrophic,Lateral,Sclerosis),Dysarthria,パーキンソニズム,パーキンソン病,進行性核上性麻痺,舌の評価,発声,評価,片麻痺,歩行</t>
  </si>
  <si>
    <t>実践に活かす！臨床動作分析につなげるアフォーダンス理論</t>
  </si>
  <si>
    <t>実践に活かす！臨床動作分析につなげるアフォーダンス理論 【前編】</t>
  </si>
  <si>
    <t>玉垣努</t>
  </si>
  <si>
    <t>6つの「みる」,アフォーダンス,クライン・フォーゲルバッハの運動学,ダイナミックタッチ,リモートタッチ,支持面の知覚,治療的誘導,身体間コミュニケーション,知覚循環,臨床動作分析,玉垣努</t>
  </si>
  <si>
    <t>実践に活かす！臨床動作分析につなげるアフォーダンス理論 【後編】</t>
  </si>
  <si>
    <t>玉垣努,実技,6つの「みる」,アフォーダンス,クライン・フォーゲルバッハの運動学,ダイナミックタッチ,リモートタッチ,支持面の知覚,治療的誘導,身体間コミュニケーション,知覚循環,臨床動作分析</t>
  </si>
  <si>
    <t>若手作業療法士のための心疾患患者へのリハビリテーションの進め方とその実際</t>
  </si>
  <si>
    <t>鈴木真弓</t>
  </si>
  <si>
    <t>ADLの特徴,IADL練習,運動や作業における循環器の変化,運動強度の設定,虚血性心疾患,効果,最大酸素摂取量,酸素負債,指針,心疾患と合併症,心疾患の術後,心臓リハビリテーションプログラム,心不全,診療報酬,生体反応,聴診,不整脈,補助人工心臓,無酸素性代謝閾値,無酸素的エネルギー産生,問診,有酸素的エネルギー産生,腱板疎部,触診,鈴木真弓</t>
  </si>
  <si>
    <t>終末期を迎えた対象者に対するリハビリテーション~最後に寄り添うケアのあり方と支える技術~</t>
  </si>
  <si>
    <t>終末期を迎えた対象者に対するリハビリテーション~最後に寄り添うケアのあり方と支える技術~ 【前編】</t>
  </si>
  <si>
    <t>島﨑寛将</t>
    <phoneticPr fontId="1"/>
  </si>
  <si>
    <t>島﨑寛将,QOL,がん,緩和ケア,高齢者,字幕,終末期,循環器,心リハ,心不全,人生会議(ACP),認知症</t>
    <phoneticPr fontId="1"/>
  </si>
  <si>
    <t>終末期を迎えた対象者に対するリハビリテーション~最後に寄り添うケアのあり方と支える技術~ 【後編】</t>
  </si>
  <si>
    <t>QOL,がん,緩和ケア,高齢者,字幕,終末期,循環器,心リハ,心不全,人生会議(ACP),認知症,島﨑寛将</t>
    <phoneticPr fontId="1"/>
  </si>
  <si>
    <t>住まいのインテリアリハビリテーション ~その人らしい「居場所」をつくるためにリハスタッフができること~</t>
  </si>
  <si>
    <t>池田由里子,その人らしさ,椅子,居場所づくり,室内装飾,住まいのインテリアリハビリテーション,住宅改修,色彩配慮,整理収納,福祉住環境整備</t>
  </si>
  <si>
    <t>住宅改造勉強会を主宰して~異業種交流・多職種連携~</t>
  </si>
  <si>
    <t>竹野留美</t>
  </si>
  <si>
    <t>異業種交流,社会課題解決,住宅改修,住宅改造勉強会,情報蓄積,信頼の醸造,多職種連携,知識向上,福祉用具,有機的プラットホーム,竹野留美</t>
  </si>
  <si>
    <t>重症心身障害児者における上気道通過障害性呼吸障害のアプローチ</t>
  </si>
  <si>
    <t>金子断行</t>
  </si>
  <si>
    <t>金子断行,運動療法,下顎後退,顎関節周囲筋,頚部アライメント,呼吸障害,喉頭下筋群,実技,舌根沈下,鼻腔開大,鼻腔周囲筋群</t>
  </si>
  <si>
    <t>重症心身障害児者の生活障害への援助~乳幼児期から児童期/就学前の支援~</t>
  </si>
  <si>
    <t>コミュニケーション,医療ケア,育児,呼吸・嚥下,姿勢変形,重症心身障がい児,小児,側弯,発達,嚥下発達,金子断行</t>
  </si>
  <si>
    <t>重度者の生活を変えるためのセラピーとしてのポジショニング</t>
  </si>
  <si>
    <t>重度者の生活を変えるためのセラピーとしてのポジショニング 基本から目的別実践まで(1)</t>
  </si>
  <si>
    <t>香川寛,ポジショニングの目的,リラクゼーション,筋の過活動の抑制,姿勢のバリエーション,姿勢の傾向を変える,字幕,重さの流れを変える,重さを支える,重度化,体位,配分</t>
  </si>
  <si>
    <t>重度者の生活を変えるためのセラピーとしてのポジショニング 基本から目的別実践まで(2)</t>
  </si>
  <si>
    <t>30度側臥位,90度側臥位,HOGUSHI,コンディション作り,ベッド上の食事,安定,胸部と頸部のアライメント,仰臥位,誤嚥性肺炎の予防,字幕,香川寛,3度側臥位,9度側臥位,クッションでの体の支え方,実技</t>
  </si>
  <si>
    <t>重度者の生活を変えるためのセラピーとしてのポジショニング 基本から目的別実践まで(3)</t>
  </si>
  <si>
    <t>実技,セラピーとしてのポジショニング,ポジショニングの結果,マットレスの考え方,円背の予防と改善,看多機ゆたかな家,在宅での考え方,字幕,小児,排便に必要な要素,排泄と姿勢の関係,便秘の原因,香川寛,車いす上の姿勢</t>
  </si>
  <si>
    <t>女性のライフイベントに考慮したキャリアデザイン</t>
  </si>
  <si>
    <t>【第1回】自分らしくあるために〈前編〉</t>
  </si>
  <si>
    <t>上薗紗映</t>
  </si>
  <si>
    <t>キャリア,マネージャー,ワークライフバランス,管理職,言語聴覚士,作業療法士,出産,女性,上薗紗映,妊娠,理学療法士</t>
  </si>
  <si>
    <t>【第2回】自分らしくあるために〈後編〉</t>
  </si>
  <si>
    <t>【第3回】出産育児を通して考える相談・復職しやすい環境とは〈前編〉</t>
  </si>
  <si>
    <t>荒木智子</t>
  </si>
  <si>
    <t>ダブルケア,バイオメカニクス,育児休業,結婚,就業率,人口オーナス,性別分業意識,不妊治療,保活,労働力,職場環境,荒木智子</t>
  </si>
  <si>
    <t>【第4回】出産育児を通して考える相談・復職しやすい環境とは〈後編〉</t>
  </si>
  <si>
    <t>コミュニケーション,荒木智子,キャリアデザイン,介護,出産,制度,注意障害,働き方,妊娠</t>
  </si>
  <si>
    <t>【第5回】ジェンダーギャップを越えて・シングルマザーでも両立できる方法とは</t>
  </si>
  <si>
    <t>河合麻美</t>
  </si>
  <si>
    <t>DV,キャリアデザイン,コミュニケーション,ジェンダーギャップ,シングルマザー,パートナー,ライフコース,ワークライフバランス,育児,女性,河合麻美</t>
  </si>
  <si>
    <t>【第6回】仕事と介護の両立 セルフマネージメント力強化</t>
  </si>
  <si>
    <t>橋中今日子</t>
  </si>
  <si>
    <t>橋中今日子,キャリアデザイン,セルフマネジメント,メンタルケア,ワークライフバランス,介護,管理職,言語聴覚士,作業療法士,仕事と介護の両立,女性,理学療法士</t>
  </si>
  <si>
    <t>小児リハビリテーションに関わる人のための発達性協調運動障害の評価と運動指導の考え方</t>
  </si>
  <si>
    <t>小児リハビリテーションに関わる人のための発達性協調運動障害の評価と運動指導の考え方 小児リハビリテーションに関わる人のための発達性協調運動障害の評価と運動指導の考え方 第1回</t>
  </si>
  <si>
    <t>新田收</t>
  </si>
  <si>
    <t>学習障害,感覚異常,協調性,姿勢制御,視空間認知機能,自閉症スペクトラム障害,小児,選択的注意,注意欠陥・多動障害,発達障害,発達性協調運動障害,新田收</t>
  </si>
  <si>
    <t>小児リハビリテーションに関わる人のための発達性協調運動障害の評価と運動指導の考え方 小児リハビリテーションに関わる人のための発達性協調運動障害の評価と運動指導の考え方 第2回</t>
  </si>
  <si>
    <t>新田收,運動イメージ,学習障害,協調運動,姿勢制御,自閉症スペクトラム障害,小児,注意欠陥・多動障害,発達障害,発達性協調運動障害,評価方法</t>
  </si>
  <si>
    <t>小児リハビリテーションに関わる人のための発達性協調運動障害の評価と運動指導の考え方 小児リハビリテーションに関わる人のための発達性協調運動障害の評価と運動指導の考え方 第3回</t>
  </si>
  <si>
    <t>運動イメージ,感覚入力,環境整備,協調運動,姿勢制御,指導方法,小児,発達障害,発達性協調運動障害,新田收</t>
  </si>
  <si>
    <t>小児在宅リハビリテーション 導入編</t>
  </si>
  <si>
    <t>安井隆光,ハビリテーション,ライフステージ,医療的ケア児,育児,重症心身障がい児,小児リハビリテーション,障がい児,生活モデル,発達,訪問,療育</t>
  </si>
  <si>
    <t>小児在宅リハビリテーション ご家族との関わり</t>
  </si>
  <si>
    <t>きょうだい児,ハビリテーション,ライフステージ,医療的ケア児,育児支援,家族支援,児童発達支援,重症心身障がい児,小児リハビリテーション,障がい児,障害受容,発達,放課後等デイサービス,訪問,療育,育児,障がい者,生活モデル,障がい児,児童発達支援,安井隆光,育児支援,家族支援,障害受容,放課後等デイサービス,きょうだい児</t>
  </si>
  <si>
    <t>小児人工呼吸療法~在宅支援の立場より~</t>
  </si>
  <si>
    <t>小児,髙橋正浩,髙橋正浩,医療的ケア,運動指導,家族支援,吸引,在宅,重症心身障がい児,人工呼吸器,退院支援,訪問リハビリテーション,訪問看護</t>
  </si>
  <si>
    <t>松本先生の骨折の評価と運動療法の考え方</t>
  </si>
  <si>
    <t>松本先生の骨折の評価と運動療法の考え方 【第1回】~橈骨遠位端骨折を中心に~</t>
  </si>
  <si>
    <t>セルフエクササイズ,リハビリテーション,レントゲン,運動学,運動療法,画像所見,解剖学,拘縮,骨折,骨癒合,手外科,手関節,手指,手術,整形外科,前腕遠位端骨折,評価方法,浮腫管理,保存療法,橈骨遠位端骨折,松本正知</t>
  </si>
  <si>
    <t>松本先生の骨折の評価と運動療法の考え方 【第2回】~上腕骨近位部骨折を中心に~</t>
  </si>
  <si>
    <t>松本正知,A-I,line,stooping,exercise,運動療法,可動域評価,求心位,結帯動作,肩甲上腕関節,拘縮,修復過程,上腕骨近位部骨折</t>
  </si>
  <si>
    <t>松本先生の骨折の評価と運動療法の考え方 【第3回】~上腕骨近位部骨折を中心に~</t>
  </si>
  <si>
    <t>A-I,line,stooping,exercise,運動療法,可動域評価,求心位,結帯動作,肩甲上腕関節,拘縮,修復過程,上腕骨近位部骨折,松本正知</t>
  </si>
  <si>
    <t>症例別に使いこなす！シーティングの評価プロセスと課題解決のポイント</t>
  </si>
  <si>
    <t>【第1回】シーティング連携マトリクス2021を使った事例検討（認知症編）</t>
  </si>
  <si>
    <t>終末期,串田英之,光野有次,実技,シーティング,シーティング評価表,シーティング連携マトリクス,筋膜,座位能力分類,字幕,認知症,認知症食事支援,褥瘡</t>
  </si>
  <si>
    <t>【第2回】高齢者シーティング頻発３事例-１（滑り坐り編）</t>
  </si>
  <si>
    <t>シーティング最新事情,シーティング連携マトリクス,滑り座りのメカニズム,高齢者シーティング頻発3事例,骨盤サポート,座位質改善,背ベルト調整,不良座位,褥瘡,串田英之,実技</t>
  </si>
  <si>
    <t>【第3回】高齢者シーティング頻発３事例-２（横倒れ編）</t>
  </si>
  <si>
    <t>シーティングの歴史,シーティング評価表,シーティング連携マトリクス,ハムストリングス短縮,マネジメント,横倒れ座りのメカニズム,高齢者シーティング頻発3事例,不良座位,片手片脚駆動,片麻痺,串田英之</t>
  </si>
  <si>
    <t>【第4回】高齢者シーティング頻発３事例-３（おじぎ坐り編）</t>
  </si>
  <si>
    <t>圧迫骨折,串田英之,実技,おじぎ坐り,コミュニケーション,シーティング評価表,シーティング連携マトリクス,シ-ティング,パーキンソン病,ハムストリング短縮,円背高齢者,低身長</t>
  </si>
  <si>
    <t>【第5回】重度変形拘縮事例編</t>
  </si>
  <si>
    <t>3つのチェックポイント,Hoffer座位能力分類,シーティング評価,シーティング連携マトリクス,シ-ティング,医療英会話,臥位の評価,座位能力,重度拘縮,相対的喉頭位置,串田英之,実技</t>
  </si>
  <si>
    <t>【第6回】若年重度片麻痺症例と座位保持装置製作プロセスとその注意点</t>
  </si>
  <si>
    <t>シーティング連携マトリクス,シ-ティング,シミュレーター,経管栄養,座位保持装置申請,身体障害者手帳,他法優先,排便,補装具費支給事務,串田英之</t>
  </si>
  <si>
    <t>障害の受容~正しい理解と誤解・誤用の解決のために~</t>
  </si>
  <si>
    <t>障害の受容~正しい理解と誤解・誤用の解決のために~ 【前編】</t>
  </si>
  <si>
    <t>上田敏,価値の転換,活動制限,機能・構造障害,克服,参加制約,受容,障害,相互作用,偏見</t>
  </si>
  <si>
    <t>障害の受容~正しい理解と誤解・誤用の解決のために~ 【後編】</t>
  </si>
  <si>
    <t>価値の転換,活動制限,機能・構造障害,克服,参加制約,受容,障害,相互作用,偏見,上田敏</t>
  </si>
  <si>
    <t>心音の聴診~心音を臨床に活かすために~</t>
  </si>
  <si>
    <t>【第1回】聴診の基礎</t>
  </si>
  <si>
    <t>松本重人</t>
  </si>
  <si>
    <t>松本重人,II音,I音,ベル型,姿勢負荷,心尖部,第五肋間,第二肋間,動脈弁,房室弁,脈触診</t>
  </si>
  <si>
    <t>【第2回】異常心音・過剰心音と心雑音</t>
  </si>
  <si>
    <t>II音分裂,Levine分類,エビデンス,拡張期,逆流,急性心不全,狭窄,収縮期,慢性心不全,連続性雑音,松本重人,奇異性分裂</t>
  </si>
  <si>
    <t>【第3回】疾患と聴診</t>
  </si>
  <si>
    <t>松本重人,Ａ型,M型,Ｐ型,Ｔ型,高血圧性心疾患,心疾患の進展様式,心内膜炎,脱水,動脈硬化,肺塞栓</t>
  </si>
  <si>
    <t>心電図超入門~初学者でも明日から読める！わかる！使える！モニター心電図~</t>
  </si>
  <si>
    <t>モニター心電図,リスクマネジメント,急変,救急救命,呼吸・循環,心臓リハビリテーション,心大血管,心電図,生理学,臨床経験3年目以下,内藤紘一</t>
  </si>
  <si>
    <t>新しい老年医学の考え方~よりよく生きるための医療~</t>
  </si>
  <si>
    <t>新しい老年医学の考え方~よりよく生きるための医療~ 【前編】</t>
  </si>
  <si>
    <t>佐々木淳</t>
  </si>
  <si>
    <t>佐々木淳,ACP,サルコペニア,フレイル,医学モデル,誤嚥性肺炎,口腔ケア,高齢者福祉の三原則,生活モデル,低栄養,入院関連機能障害</t>
  </si>
  <si>
    <t>新しい老年医学の考え方~よりよく生きるための医療~ 【後編】</t>
  </si>
  <si>
    <t>ACP,サルコペニア,フレイル,医学モデル,誤嚥性肺炎,口腔ケア,高齢者福祉の三原則,生活モデル,低栄養,入院関連機能障害,佐々木淳</t>
  </si>
  <si>
    <t>新人療法士のための医療安全の基礎</t>
  </si>
  <si>
    <t>外海祐輔</t>
  </si>
  <si>
    <t>アクシデント,インシデント,インシデントレポート,エラー,カルテ,リスク,安全文化,医療安全,医療事故,外海祐輔,事故予防</t>
  </si>
  <si>
    <t>神経難病の疾病概要の理解と予後を推測した中で行うリハビリテーション</t>
  </si>
  <si>
    <t>神経難病の疾病概要の理解と予後を推測した中で行うリハビリテーション ALS編(1)</t>
  </si>
  <si>
    <t>寄本恵輔</t>
  </si>
  <si>
    <t>ALS(Amyotrophic,Lateral,Sclerosis),FTLD,球麻痺,筋萎縮性側索硬化症,筋力低下,呼吸障害,拘束性換気障害,字幕,神経筋疾患,神経難病,進行性,前頭側頭葉変性症,寄本恵輔</t>
  </si>
  <si>
    <t>神経難病の疾病概要の理解と予後を推測した中で行うリハビリテーション ALS編(2)</t>
  </si>
  <si>
    <t>寄本恵輔,ALS(Amyotrophic,Lateral,Sclerosis),Lung,Insufflation,Capacity(LIC),Maximum,Insufflation,Capacity(MIC),拡大・代替コミュニケーション(Augmentative,and,Alternative,Communication),機械的咳嗽(Mechanical,In-Exsufflator:MI-E),誤嚥性肺炎,誤嚥防止術,字幕,侵襲的人工呼吸器(tracheostomy,and,invasive,ventilation;,TIV),全随意筋麻痺(Totally,Locked-in,State：TLS),肺容量リクルートメント手技Lung,Volume,Recruitment(LVR),非侵襲的人工呼吸器(non-invasive,ventilation;NIV)</t>
  </si>
  <si>
    <t>神経難病の疾病概要の理解と予後を推測した中で行うリハビリテーション ALS編(3)</t>
  </si>
  <si>
    <t>Lung,Insufflation,Capacity(LIC),Maximum,Insufflation,Capacity(MIC),QOL,拡大・代替コミュニケーション(Augmentative,and,Alternative,Communication),誤嚥性肺炎,誤嚥防止術,侵襲的人工呼吸器(tracheostomy,and,invasive,ventilation;,TIV),全随意筋麻痺(Totally,Locked-in,State：TLS),肺容量リクルートメント手技Lung,Volume,Recruitment(LVR),離床,寄本恵輔</t>
  </si>
  <si>
    <t>身体合併症を有す精神疾患患者に対する理学療法の進め方</t>
  </si>
  <si>
    <t>身体合併症を有す精神疾患患者に対する理学療法の進め方 【前編】</t>
  </si>
  <si>
    <t>石橋雄介</t>
  </si>
  <si>
    <t>石橋雄介,うつ病,パーソナリティ障害,意識障害,気分障害,心理,精神,摂食障害,統合失調症,慢性疼痛,理学療法</t>
  </si>
  <si>
    <t>身体合併症を有す精神疾患患者に対する理学療法の進め方 【後編】</t>
  </si>
  <si>
    <t>うつ病,機能的運動障害,気分障害,自己意識,自己主体感,自己所有感,心理,精神,統合失調症,理学療法,石橋雄介</t>
  </si>
  <si>
    <t>身体性の科学あるいは哲学を中心に考えるこれからのリハビリテーション医療</t>
  </si>
  <si>
    <t>身体性の科学あるいは哲学を中心に考えるこれからのリハビリテーション医療 【前編】</t>
  </si>
  <si>
    <t>森岡周,エビデンスとナラティブの融合,アイデンティティ,リハビリテーション,機能回復,自己意識,自他帰属,身体所有感,身体性,脳損傷</t>
  </si>
  <si>
    <t>身体性の科学あるいは哲学を中心に考えるこれからのリハビリテーション医療 【後編】</t>
  </si>
  <si>
    <t>SDM,Transfer,package,リハビリテーション医療,行為主体感,身体性,動機付け,報酬,目標設定,森岡周,エビデンスとナラティブの融合</t>
  </si>
  <si>
    <t>人工呼吸器装着者への理学療法の展開</t>
  </si>
  <si>
    <t>【第1回】呼吸とはなにを行うのか　基礎的な知識を習得する</t>
  </si>
  <si>
    <t>小ノ澤真一</t>
  </si>
  <si>
    <t>小ノ澤真一,リハビリテーション,換気不全,基礎,急性期,呼吸,呼吸不全,酸素化障害,心構え,人工呼吸器,内部障害</t>
  </si>
  <si>
    <t>【第2回】人工呼吸器装着患者への理学療法を展開する際に必要な知識の習得</t>
  </si>
  <si>
    <t>リハビリテーション,レントゲン,基礎,急性期,血液ガス分析,呼吸,人工呼吸器,内部障害,肺,理学療法,小ノ澤真一</t>
  </si>
  <si>
    <t>【第3回】人工呼吸器とは？機能やその役割について理解する</t>
  </si>
  <si>
    <t>小ノ澤真一,実技,モード,リハビリテーション,基礎,急性期,呼吸,人工呼吸器,設定,同調性,内部障害,理学療法</t>
  </si>
  <si>
    <t>【第4回】人工呼吸器装着患者への理学療法~離脱・抜管に向けた取り組み方~</t>
  </si>
  <si>
    <t>Manual,Hyperinflation,Weaning,人工呼吸器,鎮静,鎮痛,排痰,評価,理学療法,離床,離脱,小ノ澤真一,実技</t>
  </si>
  <si>
    <t>人工膝関節置換術前後の理学療法評価のポイント</t>
  </si>
  <si>
    <t>運動恐怖,患者教育,感作,関節可動域運動,身体機能,身体知覚異常,人工膝関節置換術,遷延性術後痛（CPSP）,破局的思考,変形性膝関節症,藤田慎矢</t>
  </si>
  <si>
    <t>成長期におけるスポーツ障害のメカニズムの理解とその予防</t>
  </si>
  <si>
    <t>成長期におけるスポーツ障害のメカニズムの理解とその予防 【前編】~概論~</t>
  </si>
  <si>
    <t>金子雅明,実技,ストレッチ,スポーツ,トレーニング,メカニカルストレス,運動器,運動療法,下肢,姿勢,上肢,脊柱</t>
  </si>
  <si>
    <t>成長期におけるスポーツ障害のメカニズムの理解とその予防 【後編】~実践~</t>
  </si>
  <si>
    <t>ストレッチ,スポーツ,トレーニング,パフォーマンス,運動器,運動療法,下肢,姿勢,上肢,脊柱,金子雅明,実技</t>
  </si>
  <si>
    <t>生涯を通して考えるウィメンズ・ヘルスケア</t>
  </si>
  <si>
    <t>【第1回】思春期だからこそ大切にしたい性の考え方とアスリートの三主徴</t>
  </si>
  <si>
    <t>宮本由記</t>
  </si>
  <si>
    <t>FAT,PMS,RED-S,プライベートゾーン,月経困難,月経前症候群,女性の三主徴,性教育,発達障害,包括的セクシュアリティ教育,無月経,宮本由記,女性アスリート</t>
  </si>
  <si>
    <t>【第2回】産前産後の姿勢の変化から生じる身体の変化</t>
  </si>
  <si>
    <t>近藤可那</t>
  </si>
  <si>
    <t>姿勢,近藤可那,実技,ADL指導,women's,health,インスリン,リスク管理,骨盤ベルト,骨盤底筋,産前産後,産婦人科,妊娠,腹直筋離開</t>
  </si>
  <si>
    <t>【第3回】骨盤底機能障害に対するリハビリテーション~前編</t>
  </si>
  <si>
    <t>横井悠加</t>
  </si>
  <si>
    <t>women's,health,インナーユニット,横井悠加,股関節,骨盤底,骨盤底機能障害,骨盤底筋トレーニング,骨盤底筋群,尿失禁,腹腔内圧</t>
  </si>
  <si>
    <t>【第4回】骨盤底機能障害に対するリハビリテーション~後編</t>
  </si>
  <si>
    <t>women's,health,インナーユニット,横井悠加,股関節,骨盤底,骨盤底機能障害,骨盤底筋トレーニング,前庭リハビリテーション,尿失禁,腹腔内圧,骨盤底筋群,実技</t>
  </si>
  <si>
    <t>生活を見据えたシーティングの考え方~キャスパー・アプローチの基本概念と実際~</t>
  </si>
  <si>
    <t>【第1回】０歳から高齢者までのキャスパー・アプローチによる変化</t>
  </si>
  <si>
    <t>村上潤</t>
  </si>
  <si>
    <t>90度ルール,キャスパー,シーティング,リラックス,呼吸,骨盤を起こす,座位保持装置,姿勢保持,乳幼児姿勢保持,褥瘡,9度ルール,村上潤</t>
  </si>
  <si>
    <t>【第2回】「安定」と「安心」と「安全」</t>
  </si>
  <si>
    <t>9度ルール,村上潤,90度ルール,キャスパー,シーティング,リラックス,呼吸,骨盤を起こす,座位保持装置,姿勢保持,乳幼児姿勢保持,褥瘡</t>
  </si>
  <si>
    <t>【第3回】生活を見据えたシーティングの考え方</t>
  </si>
  <si>
    <t>90度ルール,キャスパー,シーティング,リラックス,呼吸,骨盤を起こす,座位保持装置,姿勢保持,乳幼児姿勢保持,褥瘡,実技,9度ルール,村上潤</t>
  </si>
  <si>
    <t>生活を見据えたリハビリテーションのゴール設定の考え方~リハビリテーション専門職がやるべきこと~</t>
  </si>
  <si>
    <t>張本浩平,ICF,ゴール設定,マネジメント,リハビリテーション,活動,環境因子,個人因子,生活,生活期,多職種連携,訪問リハビリテーション</t>
  </si>
  <si>
    <t>精神科における身体リハビリテーション・理学療法</t>
  </si>
  <si>
    <t>精神科における身体リハビリテーション・理学療法 【前編】</t>
  </si>
  <si>
    <t>スタッフ教育,データ蓄積,患者との関係性,逆転移,疾患の理解,疾患別リハ,上薗紗映,精神科,精神科療養病棟,転移,理学療法士</t>
  </si>
  <si>
    <t>精神科における身体リハビリテーション・理学療法 【後編】</t>
  </si>
  <si>
    <t>コミュニケーション,データの蓄積,一般科との違い,回復モデル,隔離拘束,行動制限,上薗紗映,精神科,地域連携,入院形態,療養モデル,理学療法士</t>
  </si>
  <si>
    <t>脊柱の外科手術の具体的な知識と画像の見方~臨床での医師の視点を理解する~</t>
  </si>
  <si>
    <t>稻田充</t>
  </si>
  <si>
    <t>稻田充,腰椎椎間板ヘルニア,腰部脊柱管狭窄症,軸性疼痛,侵害受容性疼痛,神経根性疼痛,神経障害性疼痛,脊椎アライメント,脊椎疾患,椎間板性疼痛,椎体骨折</t>
  </si>
  <si>
    <t>脊柱管狭窄症へのアプローチ</t>
  </si>
  <si>
    <t>脊柱管狭窄症へのアプローチ~基礎知識と介入の考え方~ 【前編】</t>
  </si>
  <si>
    <t>MISS,PAD,エビデンス,黄色靭帯,画像検査,間欠跛行,固定術,腰椎伸展負荷試験,除圧術,脊柱管狭窄症,河重俊一郎</t>
  </si>
  <si>
    <t>摂食嚥下リハビリテーションにおける食形態選択の意義とポイント</t>
  </si>
  <si>
    <t>日本摂食嚥下リハビリテーション学会分類213,FOIS,とろみ調整食品,咽頭残留,誤嚥,柴本勇,食物物性,摂食嚥下リハビリテーション,段階的摂食訓練,日本摂食嚥下リハビリテーション学会分類2013,嚥下調整食,嚥下調整食基準</t>
  </si>
  <si>
    <t>摂食嚥下障害者のリハビリテーションアプローチ～病院、施設、在宅そして介護予防～</t>
  </si>
  <si>
    <t>摂食嚥下障害者のリハビリテーションアプローチ～病院、施設、在宅そして介護予防～ 【前編】</t>
  </si>
  <si>
    <t>豊島義哉</t>
  </si>
  <si>
    <t>ギラン・バレー症候群,ハリス‐ベネディクトの式,栄養管理,摂食嚥下,舌圧計,多職種連携,体重,必要水分量,咀嚼機能,嚥下造影検査（VF）,豊島義哉</t>
  </si>
  <si>
    <t>摂食嚥下障害者のリハビリテーションアプローチ～病院、施設、在宅そして介護予防～ 【後編】</t>
  </si>
  <si>
    <t>豊島義哉,歌唱,湿性嗄声,サマリー,セルフチェック,介護予防,健康寿命,誤嚥性肺炎,摂食嚥下,騒音計,特別養護老人ホーム</t>
  </si>
  <si>
    <t>全身のアライメント機能から考える姿勢と歩行分析</t>
  </si>
  <si>
    <t>全身のアライメント機能から考える姿勢と歩行分析 ~アライメント異常に対するパッドを用いた足底板療法~</t>
  </si>
  <si>
    <t>ACL損傷,インソール,バランス,運動学,運動学習,運動器,運動療法,下肢,下腿,股関節,腰椎,再学習,姿勢,足関節,足底板,大腿骨,大殿筋,痛み,動作分析,入谷式,膝関節,片麻痺,歩行,理学療法士,唐澤幹男</t>
  </si>
  <si>
    <t>組織におけるSTの運用戦略と自己充実</t>
  </si>
  <si>
    <t>データ処理,パラダイムシフト,甘利秋月,経営戦略,時間の有効的活用,時代の変化,自己分析,組織運営,多角的視点,連携,俯瞰的視点</t>
  </si>
  <si>
    <t>足関節疾患へのリハビリテーション～画像の診方から関節可動域の改善方法、松葉杖の指導法など基礎から実践まで～</t>
  </si>
  <si>
    <t>足関節疾患へのリハビリテーション～画像の診方から関節可動域の改善方法、松葉杖の指導法など基礎から実践まで～ 【前編】</t>
  </si>
  <si>
    <t>野田智幸</t>
  </si>
  <si>
    <t>レントゲン,運動器,荷重,画像,解剖,関節可動域,拘縮,骨折,整形外科,足関節,評価,野田智幸</t>
  </si>
  <si>
    <t>足関節疾患へのリハビリテーション～画像の診方から関節可動域の改善方法、松葉杖の指導法など基礎から実践まで～ 【後編】</t>
  </si>
  <si>
    <t>野田智幸,プロトコール,モビライゼーション,リリース,運動器,荷重,解剖,関節可動域,筋トレ,拘縮,骨折,脂肪体,松葉杖,整形外科,足関節,徒手,評価</t>
  </si>
  <si>
    <t>体幹・股関節に着目した 「なぜ？」を紐解くために必要な解剖学と運動学～運動器疾患に対する評価とアプローチの考え方を中心に～</t>
  </si>
  <si>
    <t>体幹・股関節に着目した 「なぜ？」を紐解くために必要な解剖学と運動学~運動器疾患に対する評価とアプローチの考え方を中心に~ 【前編】</t>
  </si>
  <si>
    <t>運動学,解剖学,股関節,腰椎,姿勢,字幕,脊柱,多裂筋,体幹,内腹斜筋,腹横筋,工藤慎太郎</t>
  </si>
  <si>
    <t>体幹・股関節に着目した 「なぜ？」を紐解くために必要な解剖学と運動学~運動器疾患に対する評価とアプローチの考え方を中心に~ 【後編】</t>
  </si>
  <si>
    <t>工藤慎太郎,運動療法,下肢,解剖学,外閉鎖筋,結合組織,股関節,腰椎前弯,骨盤前傾,字幕,小殿筋,大腿直筋</t>
  </si>
  <si>
    <t>体幹・骨盤の評価と運動療法</t>
  </si>
  <si>
    <t>鈴木俊明</t>
  </si>
  <si>
    <t>運動学,骨盤,座位,最長筋,多裂筋,体幹,腸肋筋,内腹斜筋下部横行線維,内腹斜筋斜行線維,立ち上がり動作,鈴木俊明</t>
  </si>
  <si>
    <t>知覚運動循環~基本的知識と治療技術~</t>
  </si>
  <si>
    <t>知覚運動循環~基本的知識と治療技術~ 【前編】</t>
  </si>
  <si>
    <t>安原望</t>
  </si>
  <si>
    <t>安原望,ADL,ムーブラボ,運動学習,感覚,作業療法,治療,手技,知覚,認知,実技</t>
  </si>
  <si>
    <t>知覚運動循環~基本的知識と治療技術~ 【後編】</t>
  </si>
  <si>
    <t>実技,運動学習,安原望,ADL,キャリアデザイン,ムーブラボ,基礎,作業療法,手技,知覚,知覚運動学習,立ち上がり</t>
  </si>
  <si>
    <t>地域における転倒予防</t>
  </si>
  <si>
    <t>サルコペニア,バランス運動,フレイル,レジスタンス運動,運動,機能レベル,高齢者,地域,転倒予防,二重課題,実技,山田実</t>
  </si>
  <si>
    <t>中堅リハスタッフのキャリアデザインを考える~30代からの働き方とキャリア構築について~</t>
  </si>
  <si>
    <t>3代,30代,キャリア,キャリアデザイン,キャリアパス,キャリア形成,キャリア戦略,マーケティング,ミドル層,給料,細川寛将,働き方改革</t>
  </si>
  <si>
    <t>中枢神経疾患における肩関節の運動機能障害に対するアプローチ~知覚循環に基づいたアプローチの実際~ 座学編</t>
  </si>
  <si>
    <t>中枢神経疾患における肩関節の運動機能障害に対するアプローチ~知覚循環に基づいたアプローチの実際~ 座学編 【前編】</t>
  </si>
  <si>
    <t>冨田昌夫</t>
  </si>
  <si>
    <t>アライメント制御,テンセグリティ構造,パーキングファンクション,運動学習,再活性・再学習,姿勢,情動,中枢神経,片麻痺,臨床経験3年目以下,冨田昌夫</t>
  </si>
  <si>
    <t>中枢神経疾患における肩関節の運動機能障害に対するアプローチ~知覚循環に基づいたアプローチの実際~ 座学編 【後編】</t>
  </si>
  <si>
    <t>冨田昌夫,アライメント制御,テンセグリティ構造,パーキングファンクション,運動学習,再活性・再学習,姿勢,情動,中枢神経,片麻痺,臨床経験3年目以下</t>
  </si>
  <si>
    <t>徹底理解！これから摂食嚥下リハを始める人のための摂食嚥下のミカタ~基礎から実際まで~</t>
  </si>
  <si>
    <t>徹底理解！これから摂食嚥下リハを始める人のための摂食嚥下のミカタ~基礎から実際まで~ 【前編】</t>
  </si>
  <si>
    <t>藤岡誠二</t>
  </si>
  <si>
    <t>言語聴覚士,誤嚥,誤嚥性肺炎,口腔ケア,字幕,水飲みテスト,摂食嚥下,反復唾液嚥下テスト,評価,嚥下造影検査（VF）,嚥下内視鏡検査（VE）,藤岡誠二</t>
  </si>
  <si>
    <t>徹底理解！これから摂食嚥下リハを始める人のための摂食嚥下のミカタ~基礎から実際まで~ 【後編】</t>
  </si>
  <si>
    <t>藤岡誠二,アイスマッサージ,トロミ,バルーン法,咽頭反射,咽頭冷却刺激,間接的嚥下訓練,言語聴覚士,字幕,摂食嚥下,直接的嚥下訓練,嚥下訓練</t>
  </si>
  <si>
    <t>糖尿病患者に対するリハビリテーション</t>
  </si>
  <si>
    <t>糖尿病患者に対するリハビリテーション エビデンスに基づく運動療法の考え方とリスク管理(1)</t>
  </si>
  <si>
    <t>河江敏広</t>
  </si>
  <si>
    <t>1型糖尿病型糖尿病,2型糖尿病,HbA1c,インスリン,インスリン抵抗性,インスリン分泌不全,血糖値,細小血管症,診断基準,糖尿病,糖尿病性神経障害,糖尿病性腎症,糖尿病網膜症,1型糖尿病,河江敏広</t>
  </si>
  <si>
    <t>糖尿病患者に対するリハビリテーション エビデンスに基づく運動療法の考え方とリスク管理(2)</t>
  </si>
  <si>
    <t>河江敏広,NEAT,インスリン感受性,インスリン非依存性糖輸送,サルコペニア,フレイル,レジスタンス運動,ロコモティブシンドローム,運動療法,急性効果,糖尿病性神経障害,糖尿病性腎症,糖尿病網膜症,慢性効果,有酸素運動</t>
  </si>
  <si>
    <t>糖尿病患者に対するリハビリテーション エビデンスに基づく運動療法の考え方とリスク管理(3)</t>
  </si>
  <si>
    <t>CVRR,SMBG,起立性低血圧,交感神経症状,自律神経障害,中枢神経症状,低血糖,転倒,転倒予防,無自覚性低血糖,河江敏広</t>
  </si>
  <si>
    <t>透析患者のリハビリテーション~リスクの予見とその管理~</t>
  </si>
  <si>
    <t>透析患者のリハビリテーション~リスクの予見とその管理~ 【前編】</t>
  </si>
  <si>
    <t>河野健一,シャント,リスク,リハビリテーション,感染症,血圧,字幕,心臓突然死,心不全,糖尿病合併症,透析患者,末梢動脈疾患</t>
  </si>
  <si>
    <t>透析患者のリハビリテーション~リスクの予見とその管理~ 【後編】</t>
  </si>
  <si>
    <t>シャント,リスク,リハビリテーション,感染症,血圧,字幕,心臓突然死,心不全,糖尿病合併症,透析患者,末梢動脈疾患,河野健一</t>
  </si>
  <si>
    <t>特別開催シンポジウム 脳卒中のリハビリテーションとは何か？</t>
  </si>
  <si>
    <t>森岡周,竹林崇,張本浩平,ADL,ADL・起居動作,アウトカム,リハビリテーション,回復期,上肢,中枢神経,認知機能障害,脳血管疾患,脳性麻痺,脳卒中,片麻痺</t>
  </si>
  <si>
    <t>内臓アプローチによる運動療法の新しい考え方~内臓を利用して深層筋群へ直接アプローチ~</t>
  </si>
  <si>
    <t>ストレッチ,セルフトレーニング,血流促進,骨盤底筋群,内臓痛,内蔵,非特異的腰痛,腹圧,腹式呼吸,慢性疼痛,神谷秀明,実技</t>
  </si>
  <si>
    <t>日本のリハビリテーションの歴史と現状~日本のリハにも100年の歴史がある~</t>
  </si>
  <si>
    <t>リハビリテーション,リハビリテーション医学元年,温泉地リハビリテーション,言語聴覚士,作業療法士,全人間的復権,理学療法士,歴史,1963年,上田敏</t>
  </si>
  <si>
    <t>認知関連行動アセスメント（CBA）はこう使う！~日常生活から認知能力を理解するために~</t>
  </si>
  <si>
    <t>【第1回】基礎編 PT・OT・STのためのCBA</t>
  </si>
  <si>
    <t>森田秋子</t>
  </si>
  <si>
    <t>森田秋子,CBA,個別症状,行動観察,高次脳機能障害,字幕,神経心理ピラミッド,全体像を捉える,全般症状,認知関連行動アセスメント,認知能力,評価</t>
  </si>
  <si>
    <t>【第2回】応用編(1)PT・OT・STはCBAをこう使う-重症度の理解-</t>
  </si>
  <si>
    <t>CBA,ICF,PTOTSTの専門性,エビデンス,個別症状の理解,行動観察,高次脳機能障害,国際生活機能分類,字幕,重症度の理解,認知関連行動アセスメント,認知能力,評価,森田秋子</t>
  </si>
  <si>
    <t>【第3回】応用編(2)CBAとチームアプローチ</t>
  </si>
  <si>
    <t>森田秋子,CBA,チームアプローチ,行動観察,高次脳機能障害,字幕,多職種の役割,長期経過,認知関連行動アセスメント,認知能力,評価,目標設定とアプローチ</t>
  </si>
  <si>
    <t>【第4回】応用編(3)CBAとコミュニケーション</t>
  </si>
  <si>
    <t>CBA,コミュニケーションの構造,コミュニケーション障害とCBA,会話,行動観察,高次脳機能障害,字幕,実用度,認知関連行動アセスメント,認知能力,評価,森田秋子</t>
  </si>
  <si>
    <t>認知症がある人へのリハビリテーション</t>
  </si>
  <si>
    <t>認知症がある人へのリハビリテーション ~非薬物療法のエビデンスとセラピストができること~作業を用いた基本的な介入方針</t>
  </si>
  <si>
    <t>井口知也</t>
  </si>
  <si>
    <t>リハビリテーション,井口知也,実技,APCD,BPSD,介入,作業,作業療法,治療,地域,中核症状,認知症,認知症高齢者の絵カード評価法,非薬物療法</t>
  </si>
  <si>
    <t>認知症がある人へのリハビリテーション ~非薬物療法のエビデンスとセラピストができること~認知症がある人への作業療法実践</t>
  </si>
  <si>
    <t>APCD,BPSD,MCI,アルツハイマー型認知症,レビー小体型認知症,軽度認知障害,作業,作業療法,作業療法士,中核症状,認知症,認知症の行動・心理症状,認知症高齢者の絵カード評価法,非薬物療法,井口知也</t>
  </si>
  <si>
    <t>認知症の人の生活を支援する~専門職の視点~</t>
  </si>
  <si>
    <t>認知症の人の生活を支援する~専門職の視点~ (1)世界/日本における認知症に関する動向</t>
  </si>
  <si>
    <t>小川敬之</t>
  </si>
  <si>
    <t>小川敬之,アルツハイマー型認知症,行為障害,治療可能な認知症,治療不可能な認知症,少子高齢化,認知症の施策,認知症施策推進大綱</t>
  </si>
  <si>
    <t>認知症の人の生活を支援する~専門職の視点~ (2)認知症の症候理解を深める</t>
  </si>
  <si>
    <t>アルツハイマー型認知症,行為障害,治療可能な認知症,治療不可能な認知症,少子高齢化,認知症の施策,認知症施策推進大綱,小川敬之</t>
  </si>
  <si>
    <t>認知症の人の生活を支援する~専門職の視点~ (3)認知症を深く理解し、支援する</t>
  </si>
  <si>
    <t>小川敬之,しゃもじ磨き,ハイブリッドワーキングシステム,プラットホーム,ロボット,就労的活動,図書館,地域共生社会,中山間地区,偏見,薬局</t>
  </si>
  <si>
    <t>認知症の人の生活を支援する~専門職の視点~ (4)地域共生社会に向けた取り組み</t>
  </si>
  <si>
    <t>しゃもじ磨き,ハイブリッドワーキングシステム,プラットホーム,ロボット,就労的活動,図書館,地域共生社会,中山間地区,偏見,薬局,小川敬之</t>
  </si>
  <si>
    <t>認知症を正しく理解する</t>
  </si>
  <si>
    <t>井口知也,BPSD,アルツハイマー型認知症,リハビリテーション,レビー小体型認知症,心理症状,前頭側頭葉変性症,中核症状,認知症,認知症の行動,脳血管性認知症,非薬物療法,薬物療法</t>
  </si>
  <si>
    <t>認知症高齢者の摂食嚥下リハ</t>
  </si>
  <si>
    <t>認知症高齢者の摂食嚥下リハ 神経変性疾患としての認知症を考える(1)</t>
  </si>
  <si>
    <t>野原幹司</t>
  </si>
  <si>
    <t>アルツハイマー型認知症,レビー小体型認知症,字幕,食支援,進行性疾患,摂食嚥下リハビリテーション,前頭側頭型認知症,認知症,脳卒中のステージ,嚥下訓練,キュアからケアへ,野原幹司</t>
  </si>
  <si>
    <t>認知症高齢者の摂食嚥下リハ 神経変性疾患としての認知症を考える(2)</t>
  </si>
  <si>
    <t>野原幹司,BPSD,アルツハイマー型認知症,記憶障害,見当識障害,視空間認知障害,字幕,食行動の障害,中核症状,注意障害,嗅覚障害,嗜好</t>
  </si>
  <si>
    <t>認知症高齢者の摂食嚥下リハ 神経変性疾患としての認知症を考える(3)</t>
  </si>
  <si>
    <t>レビー小体型認知症,胃食道逆流,運動ニューロン病,誤嚥,食事性低血圧,前頭側頭型認知症,前頭葉症状,中核的特徴と支持的特徴,薬剤性嚥下障害,キュアからケアへ,野原幹司</t>
  </si>
  <si>
    <t>認知症発症後の生活を支えるリハビリテーション</t>
  </si>
  <si>
    <t>【第1回】これだけは知っておきたい認知症のキホン~最新知識に今すぐアップデート！~</t>
  </si>
  <si>
    <t>山口智晴,BPSD,アルツハイマー,うつ,せん妄,高齢者,在宅,作業療法,字幕,地域,認知機能,認知症</t>
  </si>
  <si>
    <t>【第2回】認知症のリハビリテーション・ケアの基本~BPSDを適切に捉えるための多角的視点~</t>
  </si>
  <si>
    <t>BPSD,アルツハイマー,リハビリテーション,高齢者,在宅,字幕,生活障害,認知機能,認知症,認知症ケア,非薬物療法,山口智晴</t>
  </si>
  <si>
    <t>【第3回】認知症の人の生活を支えるリハビリテーション(実践編)~認知症になってもhappyに暮らすコツ~</t>
  </si>
  <si>
    <t>山口智晴,BPSD,アセスメント,アルツハイマー,高齢者,作業療法,字幕,自立支援,生活障害,他職種,認知症,訪問</t>
  </si>
  <si>
    <t>年収から考えないキャリアデザイン　年収から考えるキャリアデザイン</t>
  </si>
  <si>
    <t>キャリアデザイン,モチベーション,格差,関係資本・評判資本・信頼資本,給与交渉,自己投資・自己研鑽,成果主義,同一労働・同一賃金,年収,平均年収,張本浩平</t>
  </si>
  <si>
    <t>脳の構造と機能</t>
  </si>
  <si>
    <t>脳の構造と機能 第5回 各論(4) 視床・小脳・大脳基底核</t>
  </si>
  <si>
    <t>森岡周,医用画像,運動学習,運動制御,解剖学,基礎医学,協調運動,姿勢,脳画像,歩行,報酬</t>
  </si>
  <si>
    <t>脳の構造と機能 第4回 各論(3) 視床・後頭葉・側頭葉・海馬・扁桃体</t>
  </si>
  <si>
    <t>Whatの経路,Whereの経路,海馬,海馬傍回,後頭葉,視床,社会的認知,心の理論,側頭葉,扁桃体,森岡周</t>
  </si>
  <si>
    <t>脳の構造と機能 第2回 各論(1) 前頭前野・運動関連領域</t>
  </si>
  <si>
    <t>森岡周,ブローカ野,一次運動野,運動プログラム,運動前野,外側前頭前野,前頭前野,大脳辺縁系,内側前頭前野,補足運動野,報酬</t>
  </si>
  <si>
    <t>脳の構造と機能 第3回 各論(2) 視床・頭頂葉・島皮質・帯状回</t>
  </si>
  <si>
    <t>意思決定,医用画像,解剖学,感覚,基礎医学,言語障害,高次脳機能障害,情動,脳画像,疼痛,森岡周</t>
  </si>
  <si>
    <t>脳の構造と機能 第1回 総論</t>
  </si>
  <si>
    <t>脳画像,協調運動,解剖学,医用画像,基礎医学,歩行,報酬,姿勢,森岡周,運動制御,中枢神経,大脳皮質,前頭前野,大脳辺縁系,神経回路,ブロードマン,組織化,運動野,感覚野,ブロードマン,運動学習,運動野,感覚野,神経回路,前頭前野,組織化,大脳皮質,大脳辺縁系,中枢神経</t>
  </si>
  <si>
    <t>脳血管障害片麻痺患者の筋緊張異常に対する理学療法評価</t>
  </si>
  <si>
    <t>MAS,筋緊張,最長筋,深部腱反射,静止時筋緊張検査,多裂筋,内腹斜筋下部横行線維,内腹斜筋斜行線維,脳血管障害,片麻痺,理学療法評価,鈴木俊明</t>
  </si>
  <si>
    <t>脳腫瘍の基礎知識と作業療法</t>
  </si>
  <si>
    <t>櫻井卓郎</t>
  </si>
  <si>
    <t>櫻井卓郎,がん,グリオーマ,覚醒下手術,緩和ケア,癌,終末期,神経膠腫,転移性脳腫瘍,脳腫瘍,脳転移</t>
  </si>
  <si>
    <t>脳卒中患者の肩・股関節をどうみるか</t>
  </si>
  <si>
    <t>脳卒中患者の肩・股関節をどうみるか 2020年版</t>
  </si>
  <si>
    <t>運動学,運動器,解剖学,肩関節,股関節,姿勢制御,中枢神経,痛み,脳血管疾患,脳卒中,片麻痺,吉尾雅春</t>
  </si>
  <si>
    <t>脳卒中後上肢麻痺に対する運動学習とCI療法~基礎からの考察と実践~</t>
  </si>
  <si>
    <t>竹林崇</t>
  </si>
  <si>
    <t>竹林崇,ADL,CI療法,QOL,運動学習,課題指向型,回復期,学習性不使用,行動変容,作業療法士,自主訓練,成功体験,難易度,脳卒中,片麻痺,報酬,目標設定</t>
  </si>
  <si>
    <t>脳卒中当事者STが伝える失語症への理解とアプローチ</t>
  </si>
  <si>
    <t>MIT,PTG,ウェルニッケ失語(W),ブローカー失語(B),プログラム学習法,関啓子,機能再編成,高次脳機能障害,刺激促通法,神経心理学,注意障害,認知神経心理学的手法</t>
  </si>
  <si>
    <t>脳卒中片麻痺者の機能的リーチ動作~上肢のマネジメント~</t>
  </si>
  <si>
    <t>脳卒中片麻痺者の機能的リーチ動作~上肢のマネジメント~ 【前編】</t>
  </si>
  <si>
    <t>リーチ動作,課題の構成要素,解剖学,治療,上肢スイング,上肢機能,脳卒中,評価,歩行,予測的姿勢制御,北山哲也</t>
  </si>
  <si>
    <t>脳卒中片麻痺者の機能的リーチ動作~上肢のマネジメント~ 【後編】</t>
  </si>
  <si>
    <t>北山哲也,ケーススタディ,リーチ動作,運動療法,治療,自主トレーニング,上肢機能,中枢神経,道具操作,脳卒中,臨床推論</t>
  </si>
  <si>
    <t>排便のメカニズムと理学療法からのアプローチ</t>
  </si>
  <si>
    <t>槌野正裕</t>
  </si>
  <si>
    <t>ODS,pelvic,floor,muscle(PFM),バイオフィードバック療法,機能性便排出障害,骨盤底筋群,槌野正裕,排泄,便,便失禁,便排出障害型便秘,便秘</t>
  </si>
  <si>
    <t>排泄障害の基礎知識と排泄自立に向けた支援の考え方</t>
  </si>
  <si>
    <t>排泄障害の基礎知識と排泄自立に向けた支援の考え方 排泄障害の基礎知識と排泄自立に向けた支援の考え方(1)</t>
  </si>
  <si>
    <t>山下和典</t>
  </si>
  <si>
    <t>アセスメント,ケア,コミュニケーション,はいせつ,マネジメント,下部尿路障害,失禁,尿,排泄,便,山下和典</t>
  </si>
  <si>
    <t>排泄障害の基礎知識と排泄自立に向けた支援の考え方 排泄障害の基礎知識と排泄自立に向けた支援の考え方(2)</t>
  </si>
  <si>
    <t>山下和典,アセスメント,ケア,コミュニケーション,はいせつ,マネジメント,下部尿路障害,失禁,生活障害,尿,排泄,便</t>
  </si>
  <si>
    <t>排泄障害の基礎知識と排泄自立に向けた支援の考え方 排泄障害の基礎知識と排泄自立に向けた支援の考え方(3)</t>
  </si>
  <si>
    <t>アセスメント,ケア,コミュニケーション,はいせつ,マネジメント,下部尿路障害,共有,協働,失禁,生活障害,尿,排泄,福祉用具,便,山下和典</t>
  </si>
  <si>
    <t>排痰のためのテクニック</t>
  </si>
  <si>
    <t>排痰のためのテクニック 【前編】基礎・準備編</t>
  </si>
  <si>
    <t>玉木彰</t>
  </si>
  <si>
    <t>玉木彰,フィジカル・アセスメント,感度・特異度,誤嚥性肺炎,高齢者肺炎,死亡原因,視診,触診,打診,体表解剖,聴診</t>
  </si>
  <si>
    <t>排痰のためのテクニック 【後編】実践編</t>
  </si>
  <si>
    <t>スクイージング,咳嗽介助手技,機械的排痰,気道抵抗,気流,呼吸困難,重力,線毛運動,体位ドレナージ,排痰手技,玉木彰</t>
  </si>
  <si>
    <t>発育期に生じうる腰痛</t>
  </si>
  <si>
    <t>発育期に生じうる腰痛 【第1回】</t>
  </si>
  <si>
    <t>齊藤正佳,運動療法,画像所見,滑膜炎,腰椎分離すべり症,腰椎分離症,腰痛,骨年齢,身体所見,発育期,疲労骨折</t>
  </si>
  <si>
    <t>発育期に生じうる腰痛 【第2回】</t>
  </si>
  <si>
    <t>運動療法,後枝外側枝,後枝内側枝,最長筋,上殿皮神経,神経,多裂筋,腸肋筋,椎間関節,非特異的な画像所見,齊藤正佳</t>
  </si>
  <si>
    <t>発症早期のパーキンソン病に対するリハビリテーション</t>
  </si>
  <si>
    <t>発症早期のパーキンソン病に対するリハビリテーション 【第1回】</t>
  </si>
  <si>
    <t>小川順也</t>
  </si>
  <si>
    <t>小川順也,LSVT,すくみ足,運動教室,運動療法,腰曲がり,手術療法,転倒予防,評価,薬物療法</t>
  </si>
  <si>
    <t>発症早期のパーキンソン病に対するリハビリテーション 【第2回】</t>
  </si>
  <si>
    <t>LSVT,すくみ足,パーキンソン病,運動教室,運動療法,腰曲がり,手術療法,転倒予防,評価,薬物療法,小川順也</t>
  </si>
  <si>
    <t>発達性ディスレクシアの理解と評価~なぜ読み書きができないのか~</t>
  </si>
  <si>
    <t>発達性ディスレクシアの理解と評価~なぜ読み書きができないのか~ 基礎編</t>
  </si>
  <si>
    <t>宇野彰</t>
  </si>
  <si>
    <t>宇野彰,LD,ディスレクシア,学習障害,検査,出現頻度,小児,大脳,定義,認知能力,発達性ディスレクシア,発達性読み書き障害</t>
  </si>
  <si>
    <t>発達性ディスレクシアの理解と評価~なぜ読み書きができないのか~ 実践編</t>
  </si>
  <si>
    <t>ReyのAVLT,バイパス法,ひらがな・カタカナの指導,漢字習字の指導,検査,効果的な指導のための3条件,根拠に基づいた指導,小児,専門的教育の養成,早期発見早期対応,聴覚法,宇野彰</t>
  </si>
  <si>
    <t>膝・足関節に着目した「なぜ？」を紐解くために必要な解剖学と運動学</t>
  </si>
  <si>
    <t>膝・足関節に着目した「なぜ？」を紐解くために必要な解剖学と運動学 【第1回】</t>
  </si>
  <si>
    <t>工藤慎太郎,AKP,運動療法,結合組織,伸展制限,膝,膝前面部痛,物理療法,変形性膝関節症,理学療法評価</t>
  </si>
  <si>
    <t>膝・足関節に着目した「なぜ？」を紐解くために必要な解剖学と運動学 【第2回】</t>
  </si>
  <si>
    <t>アーチ,アライメント,運動療法,距骨前脂肪体,足関節,足内在筋,足部,長母趾屈筋,背屈制限,理学療法評価,工藤慎太郎</t>
  </si>
  <si>
    <t>膝のスポーツ外傷を学ぶ！ACL損傷に対する術前術後のリハビリテーション~早期復帰を目指した評価とアプローチ~</t>
  </si>
  <si>
    <t>ACL,ACL再建術,ACL損傷,Heel,Height,Differrence,HHD,Joint,Play,Lachman,test,N-test,ジョイントプレイ,スポーツ,ラックマンテスト,今屋健,手術,受傷機転,術後リハビリテーション,術前リハビリテーション,整形外科,前十字靱帯,徒手検査,膝関節,膝関節伸展可動域評価</t>
  </si>
  <si>
    <t>膝関節の機能不全に対するマニュアルセラピー~変形性膝関節症の痛みとMobility/Stabilityに対するアプローチを考える~</t>
  </si>
  <si>
    <t>膝関節の機能不全に対するマニュアルセラピー~変形性膝関節症の痛みとMobility/Stabilityに対するアプローチを考える~ 【第1回】</t>
  </si>
  <si>
    <t>マニュアルセラピー,モビライゼーション,運動療法,下肢,関節包内運動,実技,触診,膝蓋大腿関節,膝関節,瓜谷大輔</t>
  </si>
  <si>
    <t>膝関節の機能不全に対するマニュアルセラピー~変形性膝関節症の痛みとMobility/Stabilityに対するアプローチを考える~ 【第2回】</t>
  </si>
  <si>
    <t>瓜谷大輔,マニュアルセラピー,モビライゼーション,運動療法,下肢,関節包内運動,実技,触診,足部,膝蓋大腿関節,膝関節</t>
  </si>
  <si>
    <t>膝関節の骨切り術と人工関節の適応と実際</t>
  </si>
  <si>
    <t>膝関節の骨切り術と人工関節の適応と実際 (1)基礎知識とリハビリテーションの考え方</t>
  </si>
  <si>
    <t>FFA,PRP,すべり運動,ヒアルロン酸,運動学習,自動回旋,膝装具,バイオメカニクス,猪田邦雄</t>
  </si>
  <si>
    <t>膝関節の骨切り術と人工関節の適応と実際 (2)骨切り術の適応と実際</t>
  </si>
  <si>
    <t>猪田邦雄,骨切り術,HTO,リンパ浮腫,高位脛骨骨切り術,骨壊死,軟骨移植</t>
  </si>
  <si>
    <t>膝関節の骨切り術と人工関節の適応と実際 (3)人工膝関節の進歩と手術</t>
  </si>
  <si>
    <t>TKA,UKA,インサート,サーフェス,ナビゲーション,運動指導,人工関節,猪田邦雄</t>
  </si>
  <si>
    <t>膝関節疾患に対する力学・組織学に基づいた評価と運動療法の考え方</t>
  </si>
  <si>
    <t>膝関節疾患に対する力学・組織学に基づいた評価と運動療法の考え方 【第1回】</t>
  </si>
  <si>
    <t>評価,園部俊晴,仮説検証,画像と痛みの関係,外傷と障害,診断基準,組織学的推論,第3水準の評価,痛み,問診,力学的推論,臨床推論</t>
  </si>
  <si>
    <t>膝関節疾患に対する力学・組織学に基づいた評価と運動療法の考え方 【第2回】</t>
  </si>
  <si>
    <t>過外旋,伸展制限,腸脛靭帯,痛みを生じやすい組織,動作分析,半月板,半膜様筋,膝蓋下脂肪体,伏在神経,鵞足,園部俊晴</t>
  </si>
  <si>
    <t>米国作業療法士への道のりとその過程~なぜ、海外で作業療法を学ぶのか?~</t>
  </si>
  <si>
    <t>八幡麻里,アメリカOT,アメリカOT免許,アメリカセラピスト,アメリカ作業療法士,フルブライト,海外OT,海外セラピスト,海外作業療法士,米国作業療法士,米国作業療法士免許</t>
  </si>
  <si>
    <t>米国理学療法士への道のりとその過程~なぜ、海外で理学療法を学ぶのか？~</t>
  </si>
  <si>
    <t>変形性股関節症に対する治療戦略</t>
  </si>
  <si>
    <t>変形性股関節症に対する治療戦略 【前編】</t>
  </si>
  <si>
    <t>湯田健二</t>
  </si>
  <si>
    <t>介入,脊柱疾患,仙腸関節,痛みの鑑別,病期分類,病態,変形性股関節症,梨状筋,理学療法,疼痛,評価,湯田健二</t>
  </si>
  <si>
    <t>変形性股関節症に対する治療戦略 【後編】</t>
  </si>
  <si>
    <t>湯田健二,ルーズパックポジション,安定化,関節包内運動,機能的変化,筋スパズム,筋活動,股関節の構造,小殿筋,中殿筋,腸骨筋</t>
  </si>
  <si>
    <t>変形性膝関節症の運動療法</t>
  </si>
  <si>
    <t>レントゲン画像,運動連鎖,感作,言語聴覚士,身体知覚異常,腸脛靭帯,痛み,膝蓋下脂肪体,変形性膝関節症,脛骨大腿関節,運動療法,藤田慎矢</t>
  </si>
  <si>
    <t>片麻痺者の排泄及び関連行為の分析と自立への段階づけ~排泄・起居移乗・更衣に必要な感覚情報と予測的姿勢制御の促通~</t>
  </si>
  <si>
    <t>片麻痺者の排泄 及び 関連行為の分析と自立への段階づけ~排泄・起居移乗・更衣に必要な感覚情報と予測的姿勢制御の促通~ 【第2回】</t>
  </si>
  <si>
    <t>ADL,body,schema,感覚情報,原義晴,更衣動作,姿勢,二点識別,脳卒中,排泄行為の循環作用,排泄動作,片麻痺</t>
  </si>
  <si>
    <t>片麻痺者の排泄 及び 関連行為の分析と自立への段階づけ~排泄・起居移乗・更衣に必要な感覚情報と予測的姿勢制御の促通~ 【第1回】</t>
  </si>
  <si>
    <t>ADL,感覚情報,原義晴,更衣動作,脳卒中,排泄動作,片麻痺</t>
  </si>
  <si>
    <t>訪問リハビリテーション入門</t>
  </si>
  <si>
    <t>訪問リハビリテーション入門 訪問看護ステーションからのセラピストによる訪問の実際</t>
  </si>
  <si>
    <t>鈴木陽平</t>
  </si>
  <si>
    <t>業務,言葉遣い,字幕,社会人,制度,生活期,地域,報告・連絡・相談,訪問リハビリテーション,訪問看護,臨床経験3年目以下,鈴木陽平</t>
  </si>
  <si>
    <t>訪問リハビリテーション入門 初回訪問とゴール設定の考え方</t>
  </si>
  <si>
    <t>板橋知也</t>
  </si>
  <si>
    <t>板橋知也,ゴール設定,リスク管理,医療保険,介護保険,初回,多職種連携,地域包括ケアシステム,評価,訪問リハビリテーション,訪問看護</t>
  </si>
  <si>
    <t>訪問リハビリテーション入門 訪問看護で働く人の関係機関の役割と関わり方</t>
  </si>
  <si>
    <t>中淳志</t>
  </si>
  <si>
    <t>ケアマネ,デイサービス,介護保険,退院調整,担当者会議,地域,訪問リハビリテーション,訪問介護,訪問看護,連携,中淳志</t>
  </si>
  <si>
    <t>訪問リハビリテーション入門 訪問看護の関係法規~訪問をスムーズに行えるために~</t>
  </si>
  <si>
    <t>奥村昌弘</t>
  </si>
  <si>
    <t>奥村昌弘,医療保険,介護保険,交通ルール,公費負担,在宅訪問リハビリテーション指導管理科,字幕,地域包括ケアシステム,訪問リハ,訪問看護,訪問看護療養費</t>
  </si>
  <si>
    <t>訪問リハビリテーション入門 明日から訪問を始めるあなたへ~忘れちゃいけない依頼から請求まで~</t>
  </si>
  <si>
    <t>森村直生</t>
  </si>
  <si>
    <t>医療保険,介護支援専門員,介護保険,契約,字幕,就業規則,請求,担当者会議,訪問リハビリテーション,訪問看護,労働基準法,森村直生</t>
  </si>
  <si>
    <t>訪問看護ステーションの管理とKPI 年間計画立案に関わる因子</t>
  </si>
  <si>
    <t>張本浩平,医療保険,ICT,KPI,介護保険,管理職,採用,小児,常勤換算回転率,地場産業,売上管理,訪問看護ステーション</t>
  </si>
  <si>
    <t>慢性期呼吸理学療法~運動療法を中心に~</t>
  </si>
  <si>
    <t>シクソトロピー,栄養療法,呼吸介助,呼吸筋ストレッチ体操,呼吸筋トレーニング,呼吸練習,上下肢筋力トレーニング,身体活動,低強度運動療法,有酸素運動,髙橋仁美,髙橋仁美</t>
  </si>
  <si>
    <t>慢性腰痛症へのリハビリテーション</t>
  </si>
  <si>
    <t>慢性腰痛症へのリハビリテーション (1)力学的視点からみた慢性腰痛症</t>
  </si>
  <si>
    <t>嵩下敏文</t>
  </si>
  <si>
    <t>慢性疼痛,嵩下敏文,運動器,運動力学,胸椎,筋緊張,腰椎,腰痛,評価,慢性腰痛,慢性痛,力学</t>
  </si>
  <si>
    <t>慢性腰痛症へのリハビリテーション (2)行動変容とその取り組み</t>
  </si>
  <si>
    <t>スパインダイナミクス,胸郭,筋緊張,行動変容,腰椎,腰痛,自律神経,慢性腰痛,慢性痛,慢性疼痛,嵩下敏文</t>
  </si>
  <si>
    <t>慢性腰痛症へのリハビリテーション (3)評価理論とアプローチ理論</t>
  </si>
  <si>
    <t>姿勢制御,嵩下敏文,アプローチ,画像所見,腰痛,治療,自律神経,評価,慢性腰痛,慢性痛,慢性疼痛,問診</t>
  </si>
  <si>
    <t>慢性腰痛症へのリハビリテーション (4)アプローチ実践例</t>
  </si>
  <si>
    <t>胸郭,胸椎,筋緊張,腰痛,骨盤,自己医療,自律神経,慢性腰痛,慢性痛,慢性疼痛,嵩下敏文</t>
  </si>
  <si>
    <t>慢性疼痛リハビリテーション~イチから学ぶ！疼痛治療戦略~</t>
  </si>
  <si>
    <t>松原貴子</t>
  </si>
  <si>
    <t>松原貴子,Mind-bodyエクササイズ,オピオイド,カンナビノイド,フレイル,運動療法,下行性疼痛抑制系,中枢感作,脳トレ,脳報酬系,慢性疼痛</t>
  </si>
  <si>
    <t>明日からの臨床に活かす！ 高次脳機能障害のある方のADL・IADLの診方と支援の実際</t>
  </si>
  <si>
    <t>明日からの臨床に活かす！ 高次脳機能障害のある方のADL・IADLの診方と支援の実際 症例検討を通じて観察の視点を身に着けよう</t>
  </si>
  <si>
    <t>ADL,A-one,IADL,観察,高次脳機能障害,細分化,字幕,前頭前野,脳機能,脳血管疾患,評価方法,東泰弘</t>
  </si>
  <si>
    <t>明日から始める吃音臨床</t>
  </si>
  <si>
    <t>明日から始める吃音臨床 (1)知っておきたい吃音のこと</t>
  </si>
  <si>
    <t>矢田康人,tDCS,クラタリング,吃音,言語聴覚士,社交不安障害,小児,早口言語症,脳機能,脳刺激法,発声発語,発達障害</t>
  </si>
  <si>
    <t>明日から始める吃音臨床 (2)幼児期・学齢期の吃音支援</t>
  </si>
  <si>
    <t>DCM,リッカムプログラム,学齢期,環境調整,吃音,言語訓練,言語発達,行動療法,小児,発達障害,幼児,矢田康人</t>
  </si>
  <si>
    <t>明日から始める吃音臨床 (3)思春期以降の吃音支援</t>
  </si>
  <si>
    <t>矢田康人,吃音,言語訓練,行動療法,社交不安障害,小児,成人,認知行動療法,発声発語,流暢性形成</t>
  </si>
  <si>
    <t>目標設定の実際について</t>
  </si>
  <si>
    <t>目標設定の実際について 【第1回】</t>
  </si>
  <si>
    <t>Occupation,アンダーマイニング効果,エビデンス,ドーパミン,意思決定,外的動機付け,線条体,帯状回,内的動機付け,報酬,目標設定,竹林崇</t>
  </si>
  <si>
    <t>目標設定の実際について 【第2回】</t>
  </si>
  <si>
    <t>竹林崇,5W1H,CI療法,コンシューマーモデル(Informed,Consent,model),トランスファーパッケージ,パターナリズムモデル,意思決定,主目標,成功体験,副次目標,目標設定</t>
  </si>
  <si>
    <t>野球パフォーマンスを向上！投・打・守エクササイズとケガ予防の視点</t>
  </si>
  <si>
    <t>野球パフォーマンスを向上！投・打・守エクササイズとケガ予防の視点 (1)ピッチング編~身体機能から考える</t>
  </si>
  <si>
    <t>塩多雅矢</t>
  </si>
  <si>
    <t>スポーツ,トレーニング指導,パワーポジション,可動性,出力,障害予防,投球障害,投動作,発症予測システム,野球,塩多雅矢</t>
  </si>
  <si>
    <t>野球パフォーマンスを向上！投・打・守エクササイズとケガ予防の視点 (2)ピッチング編~動きから考える</t>
  </si>
  <si>
    <t>塩多雅矢,スポーツ,タイミング,トレーニング指導,パフォーマンスアップ,パワーポジション,障害予防,投球フォーム,投球障害,投動作,野球</t>
  </si>
  <si>
    <t>野球パフォーマンスを向上！投・打・守エクササイズとケガ予防の視点 (3)野手編~捕手・内野手・外野手</t>
  </si>
  <si>
    <t>スポーツ,トレーニング指導,パワーポジション,止まる,障害予防,走る,足関節捻挫,投球障害,捕球姿勢,野球,塩多雅矢</t>
  </si>
  <si>
    <t>野球パフォーマンスを向上！投・打・守エクササイズとケガ予防の視点 (4)バッティング編</t>
  </si>
  <si>
    <t>塩多雅矢,スイング,スポーツ,トレーニング指導,パワーポジション,可動性,腰痛,手首の痛み,出力,障害予防,野球</t>
  </si>
  <si>
    <t>遊びを通してアプローチ！発達障害のある子どもの運動の課題の見つけ方と指導のポイント</t>
  </si>
  <si>
    <t>ASD（自閉スペクトラム症、アスペルガー症候群）,コツ,運動指導,自己肯定感,小児,障がい児,特徴,発達,発達性強調障害,遊び,西村猛</t>
  </si>
  <si>
    <t>理学療法士・作業療法士が住環境整備にかかわる意義</t>
  </si>
  <si>
    <t>竹野留美,フォローアップ,リハビリテーションゴール,住環境整備,住宅改修,地域リハビリテーション,提案力,福祉用具,福祉用具の適合,予後予測</t>
  </si>
  <si>
    <t>良性発作性頭位めまい症に対する理学療法</t>
  </si>
  <si>
    <t>Dix-Hallpike,test,Epley法,Lempert,roll,法,Supine,roll,test,再発,三半規管,耳石器,前庭リハビリテーション,内耳,良性発作性頭位めまい症,松村将司</t>
  </si>
  <si>
    <t>臨床での歩行の理解と装具のバイオメカニクス</t>
  </si>
  <si>
    <t>臨床での歩行の理解と装具のバイオメカニクス 【第1回】</t>
  </si>
  <si>
    <t>山本澄子</t>
  </si>
  <si>
    <t>山本澄子,バイオメカニクス,ロッカー機能,関節モーメント,筋活動,健常歩行,床反力,床反力作用点,身体重心,片麻痺,歩行分析</t>
  </si>
  <si>
    <t>臨床での歩行の理解と装具のバイオメカニクス 【第2回】</t>
  </si>
  <si>
    <t>バイオメカニクス,ロッカー機能,下肢装具,関節モーメント,床反力,床反力作用点,身体重心,制動力,片麻痺者,歩行分析,山本澄子</t>
  </si>
  <si>
    <t>臨床に活かす！セラピストのためのLGBTQ＋入門</t>
  </si>
  <si>
    <t>臨床に活かす！セラピストのためのLGBTQ＋入門 セクシュアリティを配慮した関わりとは(1)</t>
  </si>
  <si>
    <t>中西純</t>
  </si>
  <si>
    <t>中西純,LGBT,SOGI,コミュニケーション,セクシュアリティ,ハラスメント,メンタルヘルス,管理,言葉の使い方,性的マイノリティ</t>
  </si>
  <si>
    <t>臨床に活かす！セラピストのためのLGBTQ＋入門 セクシュアリティを配慮した関わりとは(2)</t>
  </si>
  <si>
    <t>LGBT,コミュニケーション,セクシュアリティ,メンタルヘルス,管理,言葉の使い方,性的マイノリティ,性同一性障害,精神科,中西純</t>
  </si>
  <si>
    <t>臨床に活かす！セラピストのためのLGBTQ＋入門 セクシュアリティを配慮した関わりとは(3)</t>
  </si>
  <si>
    <t>中西純,LGBT,コミュニケーション,メンタルヘルス,管理,言葉の使い方,高齢者,性的マイノリティ,精神科,多職種連携</t>
  </si>
  <si>
    <t>臨床に活かす！リハスタッフのための運動機能評価としての運動器画像の読影</t>
  </si>
  <si>
    <t>臨床に活かす！リハスタッフのための運動機能評価としての運動器画像の読影 (1)医師とは異なる視点で読む！リハに必要な画像の読み方：読影の基礎</t>
  </si>
  <si>
    <t>瀧田勇二</t>
  </si>
  <si>
    <t>CT,MRI,T1強調画像,T2強調画像,レントゲン,運動器,運動器画像,画像,股関節,整形外科,足関節,膝関節,評価,瀧田勇二</t>
  </si>
  <si>
    <t>臨床に活かす！リハスタッフのための運動機能評価としての運動器画像の読影 (2)医師とは異なる視点で読む！リハに必要な画像の読み方：読影の基礎II</t>
  </si>
  <si>
    <t>瀧田勇二,CT,MRI,T1強調画像,T2強調画像,レントゲン,運動器,運動器画像,画像,整形外科,読影のポイント,評価</t>
  </si>
  <si>
    <t>臨床に活かす！リハスタッフのための運動機能評価としての運動器画像の読影 (3)医師とは異なる視点で読む！リハに必要な画像の読み方：脊椎の読影とリハへの応用</t>
  </si>
  <si>
    <t>CT,MRI,レントゲン,運動器,画像,頚椎,腰椎,整形外科,脊柱,脊椎,瀧田勇二</t>
  </si>
  <si>
    <t>臨床に活かす！リハスタッフのための運動機能評価としての運動器画像の読影 (4)医師とは異なる視点で読む！リハに必要な画像の読み方：上肢の読影とリハへの応用</t>
  </si>
  <si>
    <t>瀧田勇二,CT,MRI,レントゲン,運動器,画像,肩関節,手関節,整形外科,肘関節,評価</t>
  </si>
  <si>
    <t>臨床に活かす！リハスタッフのための運動機能評価としての運動器画像の読影 (5)医師とは異なる視点で読む！リハに必要な画像の読み方：下肢の読影とリハへの応用</t>
  </si>
  <si>
    <t>CT,MRI,レントゲン,運動器,画像,股関節,整形外科,足関節,膝関節,評価,瀧田勇二</t>
  </si>
  <si>
    <t>臨床現場で役立つ！医療会話フレーズ~作業療法場面編~</t>
  </si>
  <si>
    <t>八幡麻里,医療英会話,セラピスト英語,移乗動作英語,医療英語,医療保険,英会話フレーズ,英語フレーズ,更衣動作英語,整容動作英語,排泄動作英語,離床動作英語</t>
  </si>
  <si>
    <t>嚥下障害の予防・改善を目指して~運動器の視点から~2022年版</t>
  </si>
  <si>
    <t>ストレッチ,解剖学,頚部,呼吸筋トレーニング,誤嚥,誤嚥性肺炎,高齢者,触診,嚥下障害,運動器,鈴木重行,舌骨上筋群,舌骨下筋群,頸部伸筋群,後頭下筋群,ランドマーク,筋触診,筋ストレッチ</t>
  </si>
  <si>
    <t>嚥下表面筋電バイオフィードバック訓練のキホン ~摂食嚥下訓練の新たな選択肢を増やす！~</t>
  </si>
  <si>
    <t>PAL,METER,スキルトレーニング,バイオフィードバック療法,運動学習,筋力強化,高齢者,柴本勇,舌骨上筋群,表面筋電,嚥下訓練,嚥下障害</t>
  </si>
  <si>
    <t>痙縮治療~なぜ治療するのか、どう治療するのか~</t>
  </si>
  <si>
    <t>バクロフェン髄注療法,ボツリヌス療法,機能神経外科,拘縮,脊髄損傷後遺症,多職種連携,脳卒中後遺症,痙縮,痙性,痙性対麻痺,竹林成典</t>
  </si>
  <si>
    <t>脊柱管狭窄症へのアプローチ~間欠跛行の病態と介入戦略~ 【後編】</t>
  </si>
  <si>
    <t>河重俊一郎,実技,Anterior-stability,pumping,effect,間欠跛行,股関節伸展mobility,硬膜外静脈叢,腰椎前弯,姿勢,整形外科的テスト,脊柱管狭窄症,多裂筋</t>
  </si>
  <si>
    <t>髙口光子</t>
  </si>
  <si>
    <t>髙口光子,OJTチェック表,プリセプター（先輩）,プリセプターシップ,プリセプティ（新人）,間接介助,個別の育成プログラム,社会人の基本,人材育成の仕組み,声かけ・あいさつ・プリセプターノートの交換,対人援助の基本,直接介助</t>
  </si>
  <si>
    <t>髙口光子,ケアリーダー,育成プログラム,研修計画,個別ケア,職員評価法定数,新人研修,人材育成,人材不足,人手不足,人数不足</t>
  </si>
  <si>
    <t>髙口光子,ケアする人をケアする,リーダーシップ,リーダーとしてのかまえ,介護の資質,介護リーダーの立ち位置,介護保険制度の全体像,職員が辞める理由,職員の個性,組織図,配置図</t>
  </si>
  <si>
    <t>髙口光子,サブリーダーマニュアル,リーダー業務マニュアル,介護リーダー育成,介護業務マニュアル,介護年間研修計画,個人育成プログラム,職員ラダー表,職員育成段階指標,職員評価表,新人育成マニュアル</t>
  </si>
  <si>
    <t>島﨑啓子</t>
    <phoneticPr fontId="1"/>
  </si>
  <si>
    <t>【医療知識シリーズ】,ACP（アドバンス・ケア・プランニング）,エンゼルケア,グリーフケア,スピリチュアルケア,リヴィングウィル,意思決定の支援,緩和ケア,死の受容過程,自己決定,終末期ケア,島﨑啓子</t>
    <phoneticPr fontId="1"/>
  </si>
  <si>
    <t>髙口光子</t>
    <phoneticPr fontId="1"/>
  </si>
  <si>
    <t>髙口光子,ターミナルケア,プロの介護,医療モデル,介護の専門性,個人の尊厳尊重,自立支援とは,生活モデル,生活障害,専門性のあり方,多職種連携</t>
    <phoneticPr fontId="1"/>
  </si>
  <si>
    <t>髙口光子,ケアプラン,サービスプラン,スタッフの不安,ターミナルケアの準備,ターミナルケアの責任,家族に確認すること,介護施設で死ぬということ,介護職の役割,看護師の役割,老衰</t>
    <phoneticPr fontId="1"/>
  </si>
  <si>
    <t>髙口光子,ケアプラン,ケアマネの役割,リスク説明,医療保険と介護保険の違い,家族説明,介護事故,病院と介護施設</t>
    <phoneticPr fontId="1"/>
  </si>
  <si>
    <t>髙口光子,キーパーソン,ショートのターミナルケア,嫁と姑,家族の変化,苦情・クレーム,妻が夫,心理ステップ,独身無職息子が母親,夫が妻,老障介護</t>
    <phoneticPr fontId="1"/>
  </si>
  <si>
    <t>髙口光子,その人らしい生活,ターミナルケア,チーム作り,プロの介護,介護とは,介護の基本,介護の専門性,介護施設,看取り,地域・家庭とは</t>
    <phoneticPr fontId="1"/>
  </si>
  <si>
    <t>髙口光子,ADL評価,アセスメント,インテーク,家族のリハビリへの期待,苦情,親を捨てる,生活歴,相談員の仕事,他施設とのトラブル,利用者面談記録</t>
    <phoneticPr fontId="1"/>
  </si>
  <si>
    <t>誤嚥を招く支援と防ぐ支援 【第3回】ベッドポジショニング基礎編</t>
    <phoneticPr fontId="1"/>
  </si>
  <si>
    <t>山﨑隆博</t>
    <phoneticPr fontId="1"/>
  </si>
  <si>
    <t>ポジショニング,基礎介護技術,誤嚥,拘縮,山﨑隆博,食事介助,寝たきり,摂食嚥下,窒息,予防</t>
    <phoneticPr fontId="1"/>
  </si>
  <si>
    <t>むせ,リハビリテーション,介護技術,誤嚥,山﨑隆博,自立支援,食事介助,摂食嚥下,窒息,認知症,予防</t>
    <phoneticPr fontId="1"/>
  </si>
  <si>
    <t>ポジショニング,誤嚥,拘縮,山﨑隆博,食事介助,寝たきり,摂食嚥下,窒息,予防</t>
    <phoneticPr fontId="1"/>
  </si>
  <si>
    <t>シーティング,ポジショニング,介護技術,介助,基礎,誤嚥,座位,山﨑隆博,姿勢,実技,食事</t>
    <phoneticPr fontId="1"/>
  </si>
  <si>
    <t>シーティング,ポジショニング,介護技術,介助,誤嚥,座位,山﨑隆博,姿勢,実技,実践,食事</t>
    <phoneticPr fontId="1"/>
  </si>
  <si>
    <t>リハビリテーション,介護技術,介助,緊張,拘縮,更衣,骨折,山﨑隆博,自立支援,脳卒中,予防</t>
    <phoneticPr fontId="1"/>
  </si>
  <si>
    <t>髙口光子,スピーチロック,悪性感情,介護ストレスとは何か,不適切ケアの具体例,不適切ケアの研修,不適切ケアの原因,不適切ケアへの対応,不適切ケアへの注意の仕方,不適切ケアへの予防</t>
    <phoneticPr fontId="1"/>
  </si>
  <si>
    <t>髙口光子,ＯＥ法,常態的身体拘束,身体拘束３要件,身体拘束とリーダーシップ,身体拘束と事故,身体拘束の弊害,身体拘束をしないケア,身体拘束廃止,身体拘束廃止の具体的方法,縛らないと転ぶ</t>
    <phoneticPr fontId="1"/>
  </si>
  <si>
    <t>髙口光子,意図的虐待,介護ストレスを虐待にしない,虐待と職員研修,虐待と認知症,虐待防止対策,顕在化した虐待,身体拘束は虐待,非意図的虐待,不適切ケアから虐待</t>
    <phoneticPr fontId="1"/>
  </si>
  <si>
    <t>見逃してはいけない！脳卒中の初期対応と看護</t>
  </si>
  <si>
    <t>見逃してはいけない！脳卒中の初期対応と看護 【第1回】脳出血編</t>
  </si>
  <si>
    <t>酒井博崇</t>
  </si>
  <si>
    <t>ER,ICU,急変時,救急,酒井博崇,集中治療,脳外,脳梗塞,脳出血,脳神経,脳卒中</t>
  </si>
  <si>
    <t>緩和ケアとは</t>
  </si>
  <si>
    <t>安藤詳子</t>
  </si>
  <si>
    <t>【基礎からわかるがん看護】,ＱＯＬ,がん対策基本法,シシリー・ソンダース,トータルペイン,ホスピスケア,メアリー・エイケンヘッド,安藤詳子,家族ケア,緩和ケア病棟,症状マネジメント,他職種連携</t>
  </si>
  <si>
    <t>がん看護面談とコミュニケーション</t>
  </si>
  <si>
    <t>【基礎からわかるがん看護】,がん患者,コミュニケーション,安藤詳子,感情の反映,看護面談,共感,傾聴,自己一致,受容,沈黙,保証</t>
  </si>
  <si>
    <t>看護師のキャリアデザイン</t>
  </si>
  <si>
    <t>小林美和</t>
  </si>
  <si>
    <t>エンゲージメント,キャリア,キャリアデザイン,キャリアパス,キャリアラダー,小林美和,人材育成,生涯学習,組織開発,目標,目標管理　,目標管理</t>
  </si>
  <si>
    <t>水野皓介</t>
  </si>
  <si>
    <t>臨床の中の倫理</t>
  </si>
  <si>
    <t>4原則,4分割表,ジレンマ,意思決定,意思決定支援,看護倫理,自律尊重,小林美和,善行,無危害,倫理</t>
  </si>
  <si>
    <t>看護理論~実践と紐づいた理論の学び~</t>
  </si>
  <si>
    <t>モデル,概念,看護,看護のメタパラダイム,看護の独自性,看護の本質,看護実践,看護理論,看護理論家,現象,小林美和</t>
  </si>
  <si>
    <t>こころを繋ぐ対話と傾聴・アサーション~アサーション技術とクレームの対応の方法~</t>
  </si>
  <si>
    <t>【第1回】アサーション技術</t>
  </si>
  <si>
    <t>VUCA,アサーション,アサーティブコミュニケーション,コミュニケーション,コミュニケーションスタイル,チームアプローチ,テクニカルスキル,ノンテクニカルスキル,小林美和,心理的安全性,対話</t>
  </si>
  <si>
    <t>【第2回】クレームの対応の方法</t>
  </si>
  <si>
    <t>IPI,クレーム,クレーム対応,コンフリクト,コンフリクトマネジメント,メラビアンの法則,安心感,援助的関係,感情,小林美和,対話,怒り</t>
  </si>
  <si>
    <t>がん疼痛の薬物治療について</t>
  </si>
  <si>
    <t>宮崎雅之</t>
  </si>
  <si>
    <t>【基礎からわかるがん看護】,オピオイド鎮痛薬,がん疼痛,ベース,ポリファーマシー,レスキュー,医療用麻薬,宮崎雅之,鎮痛補助薬,非オピオイド鎮痛薬,副作用,薬物療法</t>
  </si>
  <si>
    <t>【第1回】家族関係編</t>
  </si>
  <si>
    <t>【第2回】職場と地域の関係編</t>
  </si>
  <si>
    <t>患者と看護師を守る医療安全~誤薬、転倒・転落~</t>
  </si>
  <si>
    <t>嵐山裕介</t>
  </si>
  <si>
    <t>アセスメントシート,インシデント,ダブルチェック,医療安全,患者参加,看護師,誤薬,心理的安全性,転倒,報告する文化,嵐山裕介</t>
  </si>
  <si>
    <t>これからの内視鏡室のリスクマネジメント~内視鏡看護の鎮静と精神的サポート~</t>
  </si>
  <si>
    <t>久具純子</t>
  </si>
  <si>
    <t>Modified,Aldreteスコア,Nudge,Ramsayスコア,意識下鎮静,帰宅基準,久具純子,呼吸抑制,中等度鎮静,鎮静レベル,鎮静薬,内視鏡検査</t>
  </si>
  <si>
    <t>急性期の呼吸療法と人工呼吸器管理</t>
  </si>
  <si>
    <t>小松克弘</t>
  </si>
  <si>
    <t>ABCDEFGHバンドル,CaO?,せん妄,へーリング・ブロイヤー,呼吸療法,酸素療法,小松克弘,人工呼吸器の換気モード,人工呼吸器管理,痛みのアセスメント,CaO?</t>
  </si>
  <si>
    <t>周術期においてのクリティカルケア~周術期の前後の必要なケアと観察項目~</t>
  </si>
  <si>
    <t>ERAS,クリティカルケア,セカンドアタック,ファーストアタック,血糖コントロール,周術期,術後合併症,術後疼痛,小松克弘,精神ケア,全身麻酔,輸液管理</t>
  </si>
  <si>
    <t>ドレナージの種類と管理~ドレーンシステムの理解と観察~</t>
  </si>
  <si>
    <t>スパイナルドレーン,ドレーンチューブ,ドレーンのチューブ管理,ドレーンの固定方法,ドレーン留置部位,ドレナージ,胸腔ドレーン,縦隔ドレーン,小松克弘,心タンポナーデ,心のうドレーン,脳室ドレーン</t>
  </si>
  <si>
    <t>診療看護師（NP）の周術期における役割について</t>
  </si>
  <si>
    <t>森一直</t>
  </si>
  <si>
    <t>ASA-PS分類,ケアマネジメント,チーム医療,患者教育,患者評価,高度実践看護師,周術期,森一直,診療看護師(NP),身体診察,専門看護師,特定行為研修</t>
  </si>
  <si>
    <t>一般病棟内での精神的ケアと認知症とせん妄の見極め方</t>
  </si>
  <si>
    <t>CAM,MMSE,コミュニケーション,ストレス,せん妄,意識障害,森一直,精神的ケア,長谷川式認知症スケール,認知症,非薬理学的介入,不穏</t>
  </si>
  <si>
    <t>新人看護師のための小児看護</t>
  </si>
  <si>
    <t>【第1回】新人看護師のための小児看護</t>
  </si>
  <si>
    <t>山田恵子</t>
  </si>
  <si>
    <t>コミュニケーション,ディストラクション,プレパレーション,援助関係,家族,学童期,環境調整,山田恵子,子ども,思春期,小児病棟,乳児期,入院環境,幼児期</t>
  </si>
  <si>
    <t>【第2回】新人看護師のための小児看護</t>
  </si>
  <si>
    <t>フィジカルアセスメント,医師との情報共有,緊急度の判断（PAT）,山田恵子,子どものバイタルサイン,子どもの解剖学的特徴,子どもの初期観察,子どもの水分含有量と尿量,子どもの生理学的特徴,子どもへの接し方,第一印象,薬用量の算出</t>
  </si>
  <si>
    <t>セクシュアリティの本質と看護における課題と展望</t>
  </si>
  <si>
    <t>林さえ子</t>
  </si>
  <si>
    <t>PLISSITモデル,がん治療の性への影響,ケアの困難さ,セクシュアリティの概念,患者ニーズ,看護師のセクシュアリティ,性の健康,性の権利,日本,林さえ子</t>
  </si>
  <si>
    <t>一歩先を予測するフィジカルアセスメント</t>
  </si>
  <si>
    <t>【第1回】バイタルサインの計測編</t>
  </si>
  <si>
    <t>林尚三</t>
  </si>
  <si>
    <t>SpO?,アセスメント,カテコラミンリリース,バイタルサイン,フィジカル,フィジカルアセスメント,リスク,看護,急変,血圧,呼吸,体温,脈拍,林尚三</t>
  </si>
  <si>
    <t>在宅でのエンドオブライフケア</t>
  </si>
  <si>
    <t>丹波ちひろ</t>
  </si>
  <si>
    <t>アドバンスケアプランニング,エンドオブライフケア,家族とのトラブル事例,家族の発達段階・課題,家族看護,看とり時の家族支援,在宅での多職種連携,自分の看護観を知る,丹波ちひろ,独居の看とり支援,訪問看護ステーション</t>
  </si>
  <si>
    <t>ハイムリック,井上登太,救命,誤嚥,誤嚥性肺炎,食事の設定,窒息,不慮の事故,予後予測,嚥下,嚥下食</t>
  </si>
  <si>
    <t>看護に役立つフィジカルアセスメント~聴診・視診を中心に~</t>
  </si>
  <si>
    <t>フィジカル,井上登太,頚部聴診法,血圧,呼吸,視診,循環,打診,体温,聴診,嚥下</t>
  </si>
  <si>
    <t>パーキンソン病の病態・診断・治療</t>
  </si>
  <si>
    <t>服部誠</t>
  </si>
  <si>
    <t>パーキンソン症候群,パーキンソン症状,パーキンソン病,レビー小体型認知症,レム睡眠行動障害,運動合併症,画像診断,脳深部刺激療法,非運動症状,服部誠,薬物治療</t>
  </si>
  <si>
    <t>はじめての訪問看護シリーズ</t>
  </si>
  <si>
    <t>【第1回】まずは理解しよう！訪問看護の制度</t>
  </si>
  <si>
    <t>内藤綾子</t>
  </si>
  <si>
    <t>【はじめての訪問看護シリーズ】,16特定疾病,ターミナルケア療養費,医療保険,加算,介護保険,公費,厚生労働大臣が定める疾病等,自己負担,制度,特別管理加算,内藤綾子,別表７,訪問看護</t>
  </si>
  <si>
    <t>痛みの基礎知識</t>
  </si>
  <si>
    <t>櫻井博紀</t>
  </si>
  <si>
    <t>チーム医療,一次痛,基礎,急性痛,傾聴,治療,痛み,二次痛,認知行動療法,評価,慢性痛,櫻井博紀,疼痛</t>
  </si>
  <si>
    <t>NsCan with Webinar 検査値note</t>
  </si>
  <si>
    <t>NsCan with Webinar 検査値note　【第0回】 看護師はなぜ検査をみる？検査の考え方</t>
  </si>
  <si>
    <t>NsCan,アセスメント,キャリアアップ,異常値,基準値,検査データ,検査値,酒井博崇,診療看護師(NP),臨床推論</t>
  </si>
  <si>
    <t>NsCan with Webinar 検査値note 【第1回】呼吸不全かな？と思ったら</t>
  </si>
  <si>
    <t>NsCan,ガス交換,血液ガス,検査データ,検査値,呼吸不全,酸塩基平衡,酒井博崇,診療看護師(NP),肺炎</t>
  </si>
  <si>
    <t>NsCan with Webinar 検査値note　【第2回】貧血かな？と思ったら</t>
  </si>
  <si>
    <t>田元成仁</t>
  </si>
  <si>
    <t>NsCan,ヘモグロビン,検査データ,検査値,診療看護師(NP),赤血球,鉄欠乏性貧血,田元成仁,貧血,貧血の考え方</t>
  </si>
  <si>
    <t>救命救急~一次/二次救命処置における看護師の対応~</t>
  </si>
  <si>
    <t>浅野永美花</t>
  </si>
  <si>
    <t>AED,ALS,BLS,CPR,バックバルブマスク,一次救命,胸骨圧迫,除細動,心停止,心肺蘇生,人工呼吸,浅野永美花,二次救命</t>
  </si>
  <si>
    <t>【第2回】身体診察編</t>
  </si>
  <si>
    <t>アセスメント,イグザミネーション,フィジカル,フィジカルアセスメント,看護,視診,触診,身体診察,打診,聴診,林尚三</t>
  </si>
  <si>
    <t>自分も周りも元気にする職場づくり</t>
  </si>
  <si>
    <t>【第1回】ストレスケア-自分をケアして他者に頼る-</t>
  </si>
  <si>
    <t>いのちのケアワーク,コーピング,シャンパンタワーの法則,ストレスケア,セルフトーク,ソーシャルサポート,岡山ミサ子,感情ワーク,感情労働,頼り苦手,頼り上手</t>
  </si>
  <si>
    <t>看取りの生理学</t>
  </si>
  <si>
    <t>ACP,Gooddeath,ＱＯＬ,ギアチェンジ,ターミナルケア,井上登太,看取り,死の受容,終末期医療,人生会議</t>
  </si>
  <si>
    <t>褥瘡の評価と看護ケア</t>
  </si>
  <si>
    <t>藤城尚美</t>
  </si>
  <si>
    <t>DESIGN-R,DESIGN-R2020,ドレッシング剤,ポジショニング,外用薬,創傷被覆剤,藤城尚美,軟膏,褥瘡,褥瘡のケア,褥瘡の洗浄,褥瘡評価,褥瘡予防</t>
  </si>
  <si>
    <t>NsCan with Webinar 検査値note　【第3回】感染症かな？と思ったら</t>
  </si>
  <si>
    <t>大平志帆</t>
  </si>
  <si>
    <t>NsCan,プロカルシトニン,感染症,検査データ,検査値,診療看護師(NP),大平志帆,尿路感染症,免疫,貪食</t>
  </si>
  <si>
    <t>急性、重傷者への看護と輸血~必要な看護と異常の見極め~</t>
  </si>
  <si>
    <t>DIC,Hb値,血液,血液製剤,血小板製剤,血漿製剤,赤血球製剤,浅野永美花,貧血,輸血,輸血療法,溶血性輸血反応</t>
  </si>
  <si>
    <t>NPPV・HFNC看護のためのキホン</t>
  </si>
  <si>
    <t>堀英孝</t>
  </si>
  <si>
    <t>HFNC,NPPV,スキントラブル,フィジカル,フィッティング,マスク,一致点相違点,看護,観察,基本,堀英孝</t>
  </si>
  <si>
    <t>NsCan with Webinar 検査値note　【第4回】脱水かな？と思ったら</t>
    <phoneticPr fontId="1"/>
  </si>
  <si>
    <t>神﨑愛実</t>
    <rPh sb="1" eb="2">
      <t>サキ</t>
    </rPh>
    <rPh sb="2" eb="4">
      <t>ツグミ</t>
    </rPh>
    <phoneticPr fontId="1"/>
  </si>
  <si>
    <t>NsCan,ナトリウム,検査データ,検査値,浸透圧,神﨑愛実,診療看護師(NP),水分,脱水,電解質</t>
    <phoneticPr fontId="1"/>
  </si>
  <si>
    <t>NsCan with Webinar 検査値note 【第5回】出血傾向かな？と思ったら</t>
  </si>
  <si>
    <t>谷田真一</t>
  </si>
  <si>
    <t>DIC,NsCan,凝固,検査データ,検査値,止血,出血傾向,診療看護師(NP),線溶,谷田真一</t>
  </si>
  <si>
    <t>【第2回】コミュニケーション-イザコザに巻き込まれないアサーティブな対応-</t>
  </si>
  <si>
    <t>アイメッセージ,アサーティブ,イザコザ事例,コミュニケーション,わかりあえない,岡山ミサ子,巻き込まれない,境界線,振り回される,人間関係の課題,不機嫌</t>
  </si>
  <si>
    <t>間質性肺炎・COPD看護のためのキホン</t>
  </si>
  <si>
    <t>COPD,スクイージング,看護,間質性肺炎,基本,胸郭,呼吸,呼吸介助,特徴,肺,堀英孝</t>
  </si>
  <si>
    <t>NsCan with Webinar 検査値note【第6回】低栄養かな？と思ったら</t>
  </si>
  <si>
    <t>松田奈々</t>
  </si>
  <si>
    <t>Alb,CRP,NsCan,チーム医療,栄養,栄養管理,検査データ,検査値,集中治療,松田奈々,診療看護師(NP)</t>
  </si>
  <si>
    <t>糖尿病の分類、原因、治療、症状と合併症</t>
  </si>
  <si>
    <t>茂木幹雄</t>
  </si>
  <si>
    <t>インスリン,フットケア,フレイル,運動療法,血糖測定,食事療法,新型コロナウイルス,低血糖,糖尿病,糖尿病合併症,茂木幹雄</t>
  </si>
  <si>
    <t>脳卒中の看護に活かそう！</t>
  </si>
  <si>
    <t>【第1回】脳の解剖生理と脳機能障害</t>
  </si>
  <si>
    <t>善家真紀</t>
  </si>
  <si>
    <t>12脳神経,ウイリス動脈輪,小脳,髄液循環,善家真紀,大脳,脳ヘルニア,脳幹,脳機能障害,脳血管（脳主幹動脈）,脳循環自動調節能</t>
  </si>
  <si>
    <t>NsCan with Webinar 検査値note 【第7回】虚血性心疾患かな？と思ったら</t>
  </si>
  <si>
    <t>永谷ますみ</t>
  </si>
  <si>
    <t>NsCan,永谷ますみ,冠動脈,虚血性心疾患,胸痛,検査データ,検査値,心筋マーカー,心臓,診療看護師(NP)</t>
  </si>
  <si>
    <t>ナースのためのトランスファーの考え方</t>
  </si>
  <si>
    <t>移乗,移乗介助,移動,家族指導,介護予防,介助,高橋知良,腰痛予防,持ち上げない,自立支援,動作介入</t>
  </si>
  <si>
    <t>レベルアップ褥瘡講座</t>
  </si>
  <si>
    <t>山本健登</t>
  </si>
  <si>
    <t>critical,coronization,DESIGN-R,DTI,NPWT,デブリードマン,形成外科,在宅,山本健登,手術,褥瘡</t>
  </si>
  <si>
    <t>睡眠の援助技術</t>
  </si>
  <si>
    <t>大島千佳</t>
  </si>
  <si>
    <t>サーカディアンリズム,ホットパック,メラトニン,温罨法,光刺激,深部体温,睡眠環境,生物時計,体内時計,大島千佳,同調因子</t>
  </si>
  <si>
    <t>NsCan with Webinar 検査値note 【第8回】心不全かな？と思ったら</t>
  </si>
  <si>
    <t>小林洋平</t>
  </si>
  <si>
    <t>BNP,NsCan,NT-proBNP,急性心不全,検査データ,検査値,小林洋平,心筋梗塞,心不全,診療看護師(NP)</t>
  </si>
  <si>
    <t>NsCan with Webinar 検査値note 【第9回】腎不全かな？と思ったら</t>
  </si>
  <si>
    <t>宮崎友一</t>
    <phoneticPr fontId="1"/>
  </si>
  <si>
    <t>NsCan,宮崎友一,急性腎障害,急性腎不全,検査データ,検査値,診療看護師(NP),腎不全アセスメント,腎不全看護</t>
  </si>
  <si>
    <t>【第3回】人間関係-声をかけあう安心・安全な職場-</t>
  </si>
  <si>
    <t>スタッフの強み,ハラスメント,安心安全な職場,岡山ミサ子,職場環境,心理的安全性,声をかけあう職場,組織感情,多職種,対話,不平不満</t>
  </si>
  <si>
    <t>がん患者の家族に対する「死別と喪失」に向けたグリーフケア</t>
  </si>
  <si>
    <t>【基礎からわかるがん看護】,MSW,がん患者,がん相談,グリーフケア,安藤詳子,家族,看護師,死別,終末期,喪失,悲嘆</t>
  </si>
  <si>
    <t>糖尿病足病変~足を看て、患者を看る~</t>
  </si>
  <si>
    <t>上村昂斉</t>
  </si>
  <si>
    <t>セルフケア,チーム医療,フットケア,看護,看護師,上村昂斉,足のケア,糖尿病,糖尿病看護,糖尿病神経障害,糖尿病足病変</t>
  </si>
  <si>
    <t>退院後の在宅生活における嚥下・栄養アプローチ</t>
  </si>
  <si>
    <t>宇佐美康子</t>
  </si>
  <si>
    <t>ポジショニング,宇佐美康子,栄養アセスメント,口腔ケア,口腔内環境,高齢者,在宅療養,食生活支援,摂食嚥下障害,地域連携,廃用症候群</t>
  </si>
  <si>
    <t>【第2回】脳卒中の病態生理</t>
  </si>
  <si>
    <t>FAST,くも膜下出血（SAH),遺伝子組み換え組織型プラスミノゲンアクティベータ（rt-PA）,一過性脳虚血発作（TIA),善家真紀,脳画像,脳虚血領域（ペナンブラ）,脳梗塞,脳出血,脳卒中看護,脳卒中超急性期</t>
  </si>
  <si>
    <t>デスカンファレンスの進め方</t>
  </si>
  <si>
    <t>【基礎からわかるがん看護】,PTG,グリーフケア,グリーフワーク,デス・カンファレンス,ネガティブケイパビリティ,ファシリテーター,レジリエンス,安藤詳子,死別体験,事例検討,終末期ケア</t>
  </si>
  <si>
    <t>満足と安心を届ける専門家になる！患者さんの意欲を高めるコーチング・コミュニケーション</t>
  </si>
  <si>
    <t>満足と安心を届ける専門家になる！患者さんの意欲を高めるコーチング・コミュニケーション 【前編】</t>
  </si>
  <si>
    <t>1on1,PX,アクティブリスニング,コーチング,コミュニケーション,サービス特性,プレゼンス,ペーシング,ラポール,鯨岡栄一郎,動機づけ</t>
  </si>
  <si>
    <t>どの領域でも遭遇する感染症看護~感染症の治療と看護ケア~</t>
  </si>
  <si>
    <t>CRP,感染症看護,吸引,誤嚥性肺炎,診療看護師(NP),田元成仁,尿路感染症,肺炎,発熱</t>
  </si>
  <si>
    <t>【第2回】がんの療養者への在宅看護</t>
  </si>
  <si>
    <t>山根有花</t>
  </si>
  <si>
    <t>【はじめての訪問看護シリーズ】,がん,がん在宅看護,医療用麻薬,医療用麻薬の副作用,抗がん剤,抗がん剤の副作用,山根有花,初めての訪問看護,訪問看護,訪問看護師,疼痛コントロール</t>
  </si>
  <si>
    <t>【第3回】終末期在宅看護</t>
  </si>
  <si>
    <t>【はじめての訪問看護シリーズ】,ACP,アドバンスケアプランニング,エンドオブライフケア,お看取り,グリーフケア,家族看護,看取り,看取りケア,山根有花,終末期在宅看護,初めての訪問看護,訪問看護師</t>
  </si>
  <si>
    <t>【第4回】認知症のある方への訪問看護</t>
  </si>
  <si>
    <t>山根基宏</t>
  </si>
  <si>
    <t>【はじめての訪問看護シリーズ】,ケース,看護師,関わり方,山根基宏,初めての訪問看護,認知症,認知症看護訪問のヒント,訪問看護,訪問看護ステーション,訪問看護師</t>
  </si>
  <si>
    <t>人工呼吸ケア</t>
  </si>
  <si>
    <t>人工呼吸ケア 【前編】</t>
  </si>
  <si>
    <t>エコー,加温,加湿,画像,換気,看護,呼吸,酸素化,酸素療法,人工呼吸,人工呼吸器,林尚三</t>
  </si>
  <si>
    <t>満足と安心を届ける専門家になる！患者さんの意欲を高めるコーチング・コミュニケーション 【後編】</t>
  </si>
  <si>
    <t>コーチング,ゴール設定,コミュニケーション,フィードバック,ムントテラピー,リフレーミング,感情のマネジメント,鯨岡栄一郎,質問のスキル,承認,特定保健指導</t>
  </si>
  <si>
    <t>看護師のための論文の読み方ー疫学の基本からー</t>
  </si>
  <si>
    <t>Exposure指標,Outcome指標,PECO,因果関係,疫学,研究デザイン,研究対象者,交絡因子,榊原久孝,文献検索,論文構成</t>
  </si>
  <si>
    <t>【第5回】神経難病</t>
  </si>
  <si>
    <t>【はじめての訪問看護シリーズ】,ALS,ケース,看護師,関わり方,山根基宏,初めての訪問看護,神経難病,訪問のヒント,訪問看護,訪問看護ステーション,訪問看護師</t>
  </si>
  <si>
    <t>心臓カテーテル看護</t>
  </si>
  <si>
    <t>佐藤大樹</t>
  </si>
  <si>
    <t>AOG,CAG,LVG,PCI,TAVI,カテーテルの歴史,血管造影,佐藤大樹,心臓カテーテル,心臓カテーテル看護,新札幌ひばりが丘病院</t>
  </si>
  <si>
    <t>糖尿病の基礎知識</t>
  </si>
  <si>
    <t>糖尿病の基礎知識【第1回】糖尿病とは</t>
  </si>
  <si>
    <t>佐藤賢</t>
  </si>
  <si>
    <t>HbA1ｃ,インスリン,高血糖高浸透圧症候群,佐藤賢,低血糖,糖尿病,糖尿病性ケトアシドーシス,糖尿病性神経障害,糖尿病性腎症,糖尿病性網膜症,併存症</t>
  </si>
  <si>
    <t>脳卒中急性期における脳組織への影響に対する臨床判断~疾患と症状のメカニズム~</t>
  </si>
  <si>
    <t>池田亮</t>
  </si>
  <si>
    <t>バイタルサイン,メカニズム,運動麻痺,感覚障害,看護,症状,池田亮,瞳孔不同,脳卒中,病態</t>
  </si>
  <si>
    <t>人工呼吸ケア【後編】</t>
  </si>
  <si>
    <t>ベンチレータ,レスピレータ,画像診断,看護,看護ケア,胸部画像,人工呼吸,人工呼吸器,肺エコー,林尚三</t>
  </si>
  <si>
    <t>糖尿病の基礎知識【第2回】糖尿病の治療</t>
  </si>
  <si>
    <t>コーチング,マインドフル・イーティング,レジスタンス運動,隙間時間,佐藤賢,坐位時間,低血糖,日本糖尿病療養指導士,分食,変化ステージモデル,有酸素運動</t>
  </si>
  <si>
    <t>【第6回】病院から在宅へ~私の訪問看護師としての視点~</t>
  </si>
  <si>
    <t>【はじめての訪問看護シリーズ】,IADL,ＱＯＬ,アセスメント,医療モデル,健康,山根基宏,視点,初めての訪問看護,生活モデル,退院サマリ,訪問看護の役割</t>
  </si>
  <si>
    <t>重篤化回避のための看護ケア～早期離床のメリットや注意点～</t>
  </si>
  <si>
    <t>DVT,看護,関節拘縮,起立性低血圧,早期離床,池田亮,長期臥床,脳卒中,廃用症候群,離床基準</t>
  </si>
  <si>
    <t>看護のための良く解る画像診断</t>
  </si>
  <si>
    <t>看護のための良く解る画像診断 【第1回】概論編</t>
  </si>
  <si>
    <t>上棚稔之</t>
  </si>
  <si>
    <t>ＣＴ,ＭＲＩ,エックス線,レントゲン,画像,画像診断,解り易い,看護のための,上棚稔之,放射線,役に立つ</t>
  </si>
  <si>
    <t>どうしたらよいの？便秘症の見かたと治しかた</t>
  </si>
  <si>
    <t>古川純子</t>
  </si>
  <si>
    <t>ピコスルファートナトリウム,ブリストルスケール,下剤,古川純子,硬便,酸化マグネシウム,心筋梗塞,脳卒中,排便,排泄,腹痛,便秘</t>
  </si>
  <si>
    <t>災害対策</t>
  </si>
  <si>
    <t>災害対策 【前編】基礎編</t>
  </si>
  <si>
    <t>CSCATTT,PAT法,START法,アクションカード,トリアージ,災害医療,災害看護,浅野永美花</t>
  </si>
  <si>
    <t>ストーマ保有者の看護ケア</t>
  </si>
  <si>
    <t>大森鮎子</t>
  </si>
  <si>
    <t>ストーマ,ストーマケア,ストーマケア方法,ストーマ装具,ストーマ装具交換,パウチ交換,術前ストーマケア,人工肛門,人工肛門ケア方法,装具選択,大森鮎子</t>
  </si>
  <si>
    <t>入院患者に対する栄養アプローチ</t>
  </si>
  <si>
    <t>６大栄養素,METs（メッツ）,オーラル・フレイル,リハビリ栄養,リフィーディング症候群,宇佐美康子,摂食嚥下障害,多職種連携,丁寧な情報提供,入院中の栄養管理,必要栄養量</t>
  </si>
  <si>
    <t>治療意欲が変わる！変える！コーチングスキル</t>
  </si>
  <si>
    <t>アイメッセージ,オペラント行動,コーチング,サマリー返し,ゼロポジション,タイプ分け,傾聴,言葉の塊,佐藤賢,質問,承認</t>
  </si>
  <si>
    <t>災害対策 【後編】トリアージ</t>
  </si>
  <si>
    <t>看護のための良く解る画像診断 【第2回】胸部実践編</t>
  </si>
  <si>
    <t>エックス線,レントゲン,画像と解剖,画像と臨床症例,画像診断,解り易い,看護のための,胸部,写真の読み方,上棚稔之,役に立つ</t>
  </si>
  <si>
    <t>医療現場のための業務改善講座</t>
  </si>
  <si>
    <t>５S,７つの無駄,タスクマネジメント,ニーズ,マニュアル,モチベーション,ライフワークバランス,業務改善,見える化,秋元伸平,無駄削減</t>
  </si>
  <si>
    <t>新人看護師のための解剖生理学</t>
  </si>
  <si>
    <t>新人看護師のための解剖生理学 【第1回】解剖学・生理学概論</t>
  </si>
  <si>
    <t>解剖,関節,筋肉,骨,骨髄,骨膜,心筋,生理学,町田志樹,軟骨質,平滑筋</t>
  </si>
  <si>
    <t>看護師・ケアスタッフのためのコミュニケーション入門　聞く編</t>
  </si>
  <si>
    <t>国際看護 国際救援における看護師の役割</t>
  </si>
  <si>
    <t>秋田英登</t>
  </si>
  <si>
    <t>キャリア,異文化看護,開発協力,国際看護,国際救援,国際協力,国際人道法,秋田英登</t>
  </si>
  <si>
    <t>新人看護師のための解剖生理学 【第2回】循環器 前編</t>
  </si>
  <si>
    <t>リンパ,解剖,血管,刺激伝導系,循環器,心臓,生理学,静脈,町田志樹,動脈,毛細血管</t>
  </si>
  <si>
    <t>看護師・ケアスタッフのためのファシリテーター入門</t>
  </si>
  <si>
    <t>新人看護師のための解剖生理学 【第3回】循環器 後編</t>
  </si>
  <si>
    <t>ハラスメント対策研修~お互いを活かしあえる職場~</t>
  </si>
  <si>
    <t>ハラスメント相談対応研修,ハラスメント対策研修,医療ハラスメント,医療ハラスメント相談,医療ハラスメント対策,看護師ハラスメント,看護師ハラスメント対策,病院ハラスメント,病院ハラスメント相談,柳原里枝子</t>
  </si>
  <si>
    <t>乳がん看護に対するアプローチ</t>
  </si>
  <si>
    <t>乳がん看護に対するアプローチ 【第1回】検査・診断編</t>
  </si>
  <si>
    <t>南園由香利</t>
  </si>
  <si>
    <t>マンモグラフィ,意思決定支援,検査,心理的サポート,診断,組織診,超音波検査,南園由香利,乳がん,乳がん看護,病理診断</t>
  </si>
  <si>
    <t>新人看護師のための救急看護におけるチーム医療</t>
  </si>
  <si>
    <t>新人看護師のための救急看護におけるチーム医療 【第1回】院内救急対応体制</t>
  </si>
  <si>
    <t>藤田智和</t>
  </si>
  <si>
    <t>RRS/MET/CCOT,クリティカルケア,コードブルー,感染管理,急性期,急変,救急看護,心停止,人を呼ぶ,藤田智和,報告</t>
  </si>
  <si>
    <t>乳がん看護に対するアプローチ 【第2回】治療・患者サポート編</t>
  </si>
  <si>
    <t>アピアランスケア,化学療法,患者サポート,治療,手術療法,初期治療,内分泌療法,南園由香利,乳がん,乳がん看護,放射線療法</t>
  </si>
  <si>
    <t>新人看護師のための救急看護におけるチーム医療 【第2回】RRS 院内迅速対応システム</t>
  </si>
  <si>
    <t>RRS/MET/CCOT,クリティカルケア,コードブルー,ショック,急性期,急性期充実体制加算,急変,救急看護,血圧,前兆,藤田智和</t>
  </si>
  <si>
    <t>ADL回復を支える看護</t>
  </si>
  <si>
    <t>ADL回復を支える看護 【第1回】ADL回復を支える看護~脳卒中栄養ケアとリハビリのポイント~</t>
  </si>
  <si>
    <t>森みさ子</t>
  </si>
  <si>
    <t>サルコペニア,フレイル,リハビリテーション,リハ栄養,栄養,活動と休息,看護,高齢者,森みさ子,身体,生活</t>
  </si>
  <si>
    <t>新人看護師のための救急看護におけるチーム医療 【第3回】RRSのチームと救急看護に関わるその他のチーム</t>
  </si>
  <si>
    <t>ICU,RRS/MET/CCOT,クリティカルケア,コードブルー,チーム医療,急性期,急変,救急看護,見守り隊,心理的安全性,藤田智和</t>
  </si>
  <si>
    <t>ADL回復を支える看護 【第2回】ADL回復を支える脳卒中リハ栄養のコツ</t>
  </si>
  <si>
    <t>プロトコール,リハビリテーション,栄養管理,経管栄養,経口摂取,最上谷琢磨,実践例,食事環境,多職種連携,脳血管疾患,脳卒中</t>
  </si>
  <si>
    <t>新人看護師のための心不全看護</t>
  </si>
  <si>
    <t>新人看護師のための心不全看護 【第1回】心不全看護の現状と課題</t>
  </si>
  <si>
    <t>若林あい子</t>
  </si>
  <si>
    <t>ACP,意思決定支援,高齢化社会,高齢者,若林あい子,循環器,循環器疾患,心不全,心不全パンデミック,生活習慣病,予防</t>
  </si>
  <si>
    <t>新人看護師のための慢性心不全患者の療養支援</t>
  </si>
  <si>
    <t>新人看護師のための慢性心不全患者の療養支援 【第1回】看護につながる心臓リハビリテーション</t>
  </si>
  <si>
    <t>大澤翔士</t>
  </si>
  <si>
    <t>AT,CPX,医学的評価,運動耐容能,運動中の循環動態,運動負荷試験,運動療法,循環器,心臓リハビリ,心不全,大澤翔士</t>
  </si>
  <si>
    <t>新人看護師のための解剖生理学 【第4回】呼吸器 前編</t>
  </si>
  <si>
    <t>下気道,解剖生理学,外呼吸,気管,呼吸器系,喉頭,上気道,町田志樹,内呼吸,肺循環,鼻</t>
  </si>
  <si>
    <t>新人看護師のための心不全看護 【第2回】心不全の定義と病態生理</t>
  </si>
  <si>
    <t>ステージ分類,緩和ケア,急性心不全,若林あい子,症状マネジメント,心不全,生活習慣病,生活調整,弁膜症,慢性心不全,予防</t>
  </si>
  <si>
    <t>新人看護師のための解剖生理学 【第5回】呼吸器 後編</t>
  </si>
  <si>
    <t>解剖生理学,胸膜,胸膜腔,呼吸器系,縦隔,町田志樹,努力性呼気,肺,肺活量,肺区域,肺門</t>
  </si>
  <si>
    <t>慢性呼吸不全患者のADLを支える!!栄養ケアのコツ~リハの視点から~</t>
  </si>
  <si>
    <t>小林孝至</t>
  </si>
  <si>
    <t>ADL,COPD,エネルギー充足率,栄養ケア,栄養評価,環境調整,看護,呼吸困難,呼吸不全,姿勢,小林孝至</t>
  </si>
  <si>
    <t>新人看護師のための慢性心不全患者の療養支援 【第2回】急性増悪回避のためのセルフケア支援</t>
  </si>
  <si>
    <t>AT,METs（メッツ）,セルフケア,運動指導,患者指導,急性増悪,社会復帰,心臓リハビリ,心不全,大澤翔士,復職支援</t>
  </si>
  <si>
    <t>新人看護師のための慢性心不全患者の療養支援 【第3回】心臓リハビリテーションを受ける患者への支援</t>
  </si>
  <si>
    <t>AT,METs（メッツ）,維持期,運動処方,回復期,患者指導,患者支援,急性期,心臓リハビリ,心不全,大澤翔士</t>
  </si>
  <si>
    <t>新人看護師のための解剖生理学 【第6回】消化器 前編</t>
  </si>
  <si>
    <t>解剖生理学,口蓋,口腔,口唇,歯,耳下腺,消化器系,舌,唾液腺,町田志樹,味蕾</t>
  </si>
  <si>
    <t>新人看護師のための臨床推論を用いた急性期看護ケア</t>
  </si>
  <si>
    <t>新人看護師のための臨床推論を用いた急性期看護ケア 【第1回】呼吸編</t>
  </si>
  <si>
    <t>藤田勇介</t>
  </si>
  <si>
    <t>アセスメント,キラーシンプトム,看護ケア,急性期,呼吸,身体診査,迅速評価,低酸素血症,藤田勇介,問診,臨床推論</t>
  </si>
  <si>
    <t>画像診断と看護の安全性</t>
  </si>
  <si>
    <t>画像診断と看護の安全性 【第1回】画像検査業務の基本</t>
  </si>
  <si>
    <t>増田翔太</t>
  </si>
  <si>
    <t>ＣＴ,ＭＲＩ,インフォームドコンセント,コミュニケーション,医療安全,画像,画像診断,感染対策,看護,増田翔太,造影剤,副作用,放射線</t>
  </si>
  <si>
    <t>新人看護師のための解剖生理学 【第7回】消化器 後編</t>
  </si>
  <si>
    <t>回腸,肝臓,空腸,十二指腸,小腸,大腸,胆汁,胆嚢,町田志樹,膵液,膵臓</t>
  </si>
  <si>
    <t>新人看護師のための臨床推論を用いた急性期看護ケア 【第2回】循環編</t>
  </si>
  <si>
    <t>アセスメント,キラーシンプトム,ショック,看護ケア,急性期,循環,身体診査,迅速評価,藤田勇介,問診,臨床推論</t>
  </si>
  <si>
    <t>筋・骨格系の解剖学の再考・再学習 解剖学的理解に基づいた臨床症状の病態把握・クリニカルリーズニングに繋げるために‐2024年版-</t>
  </si>
  <si>
    <t>筋・骨格系の解剖学の再考・再学習 解剖学的理解に基づいた臨床症状の病態把握・クリニカルリーズニングに繋げるためにｰ2024年版ｰ</t>
  </si>
  <si>
    <t>解剖学,解剖,人体,靭帯,筋,骨格,関節,基礎,結合組織,肩,荒川高光</t>
  </si>
  <si>
    <t>回復期における呼吸ケアとリハビリテーション</t>
  </si>
  <si>
    <t>回復期,呼吸リハビリテーション,誤嚥性肺炎,未診断COPD,呼吸介助,石川朗</t>
  </si>
  <si>
    <t>脳のシステム障害の理解とアプローチ‐2024年版‐</t>
  </si>
  <si>
    <t>【第1回】脳の概観とシステム</t>
  </si>
  <si>
    <t>脳,小脳,視床,基底核,姿勢制御,認知,情動,言語,システム障害,聴覚,吉尾雅春</t>
  </si>
  <si>
    <t>これなら分かるシーティング2024～問題点の発見から解決までのプロセスをマスターする～</t>
  </si>
  <si>
    <t>【第1回】シーティングの基本</t>
  </si>
  <si>
    <t>KP,シーティング,評価,寝たきり,廃用症候群,座位,褥瘡,関節拘縮,離床,車椅子,串田英之</t>
  </si>
  <si>
    <t>【第2回】シーティングと評価方法</t>
  </si>
  <si>
    <t>KP,シーティング,評価,寝たきり,廃用症候群,座位,褥瘡,関節拘縮,離床,車椅子,串田英之,実技</t>
  </si>
  <si>
    <t>疼痛作業療法-必要な評価とアプローチ</t>
  </si>
  <si>
    <t>作業療法,疼痛,慢性疼痛,疼痛分類,神経感作,心理社会的因子,教育,運動誘発性鎮痛,生活活動,ライフスタイル,松原貴子</t>
  </si>
  <si>
    <t>伝わる資料作成のコツ</t>
  </si>
  <si>
    <t>北裏真己</t>
  </si>
  <si>
    <t>資料作成,パワーポイント,学会発表,フォント,文字間隔,文間隔,行長,箇条書き,グラフ,図表,北裏真己</t>
  </si>
  <si>
    <t>人生最終段階の食支援 お食い締めｰ2024年版-</t>
  </si>
  <si>
    <t>【第1回】人生最終段階の支援</t>
  </si>
  <si>
    <t>終末期,看取り,食支援,人生会議,ACP,嚥下障害,誤嚥,マズロー心理学	自己決定,牧野日和</t>
  </si>
  <si>
    <t>STのための訪問リハビリテーションの基本と応用</t>
  </si>
  <si>
    <t>【第1回】STのための訪問リハビリテーションの概要</t>
  </si>
  <si>
    <t>訪問リハ,概要,言語聴覚士,ST,入門,リハビリテーション,参加,目標設定,認知能力,意思決定支援,村瀬文康</t>
  </si>
  <si>
    <t>【第2回】訪問リハビリテーションの実際と失語症について</t>
  </si>
  <si>
    <t>日比尭正</t>
  </si>
  <si>
    <t>訪問リハビリ,ST,介護保険,生活期,在宅,失語症,社会的リハビリ,機能訓練,社会参加,チーム医療,日比尭正</t>
  </si>
  <si>
    <t>【第2回】人生最終段階の食支援の実際（お食い締め）</t>
  </si>
  <si>
    <t>家族支援	マズロー心理学,言語聴覚士の役割,終末期	看取り,食支援,人生会議,ACP,嚥下障害,受容,牧野日和</t>
  </si>
  <si>
    <t>【第3回】在宅での摂食嚥下&amp;栄養へのアプローチ</t>
  </si>
  <si>
    <t>山田友美</t>
  </si>
  <si>
    <t>在宅ST,訪問ST,在宅高齢者,高齢者の食事,食支援,調整食,訪問リハビリ,摂食嚥下,嚥下機能,栄養,山田友美</t>
  </si>
  <si>
    <t>【第4回】在宅STの実際～地域で暮らす子どもたちの摂食・嚥下、コミュニケーションを支える～</t>
  </si>
  <si>
    <t>堀田眞弥</t>
  </si>
  <si>
    <t>訪問看護ステーション,ハビリテーション,訪問ST,小児在宅,重症心身障がい児,医療的ケア児,きょうだい支援,多職種連携,小児,摂食嚥下,堀田眞弥</t>
  </si>
  <si>
    <t>介護予防領域におけるペインリハビリテーション</t>
  </si>
  <si>
    <t>平瀬達哉</t>
  </si>
  <si>
    <t>介護予防,地域在住高齢者,ペインリハビリテーション,疼痛,持続・悪化,新規発生,予防戦略,サルコペニア,フレイル,ロコモ,平瀬達哉</t>
  </si>
  <si>
    <t>【第5回】訪問STとしてさらにレベルアップするために</t>
  </si>
  <si>
    <t>訪問リハビリテーション,訪問看護ステーション,若手セラピスト向け,仕事の悩み,仕事のやり方,時間管理,自己分析,言語聴覚士,言語聴覚士協会,訪問ST,甘利秋月</t>
  </si>
  <si>
    <t>慢性呼吸不全患者のADLを支える!!栄養ケアのコツ</t>
  </si>
  <si>
    <t>サルコペニア,姿勢,ADL,環境調整,呼吸不全,呼吸困難,COPD,栄養評価,栄養ケア,エネルギー充足率,小林孝至</t>
  </si>
  <si>
    <t>乳幼児期の作業療法</t>
  </si>
  <si>
    <t>乳児期</t>
  </si>
  <si>
    <t>定金雅子</t>
  </si>
  <si>
    <t>赤ちゃん,乳児発達,発達支援,育児支援,家族支援,療育,小児作業療法,小児,認知発達,運動発達,定金雅子</t>
  </si>
  <si>
    <t>【第2回】これだけは知っておきたい摂食嚥下評価から食事へつなぐ基礎知識</t>
  </si>
  <si>
    <t>摂食嚥下障害,口腔内のしくみ,咀嚼運動,食事動作,スクリーニング評価	RSST,改訂水飲みテスト,フードテスト,食事観察のポイント,食形態の選定,齋藤真由</t>
  </si>
  <si>
    <t>血液透析患者のリハビリテーションの基礎知識-2024年版-</t>
  </si>
  <si>
    <t>概要とリスク管理</t>
  </si>
  <si>
    <t>透析	CKD	腎臓リハビリテーション	腎リハ,糖尿病,足病変,運動療法,身体活動,行動変容,多職種連携,河野健一</t>
  </si>
  <si>
    <t>心臓リハビリテーションの評価とリスク管理</t>
  </si>
  <si>
    <t>飛田和基</t>
  </si>
  <si>
    <t>心臓リハビリテーション,心リハ,リスク管理,虚血性心疾患,急性期,評価,内部障害,心筋梗塞,狭心症	循環器,飛田和基</t>
  </si>
  <si>
    <t>評価と運動療法</t>
  </si>
  <si>
    <t>新人療法士のための医療安全の基礎-応用編-</t>
  </si>
  <si>
    <t>医療安全,インシデント,リスクマネジメント,KYT,Safety?,Safety?	レジリエンス,ヒューマンエラー,心理的安全性,安全文化,外海祐輔,レジリエンス,Safety,?,?</t>
  </si>
  <si>
    <t>骨粗鬆症に対する基礎知識</t>
  </si>
  <si>
    <t>迫田隼人</t>
  </si>
  <si>
    <t>リハビリ,骨粗鬆症,画像検査,レントゲン,診療放射線技師,圧迫骨折,訪問リハ,骨密度検査,DEXA,治療方法,迫田隼人</t>
  </si>
  <si>
    <t>Dysarthriaの発話特徴抽出入門</t>
  </si>
  <si>
    <t>田村俊暁</t>
  </si>
  <si>
    <t>Dysarthria,評価,音響分析,発話特徴,聴覚印象,サウンドスペクトログラム,フォルマント,ピッチ,構音,定量化,田村俊暁</t>
  </si>
  <si>
    <t>【第2回】目標設定</t>
  </si>
  <si>
    <t>目標設定,傾聴	共感	インフォームド・コンセント,ショートステップ	課題優先対処,情緒優先対処,回避優先対処,気分転換,気晴らし,高倉保幸</t>
  </si>
  <si>
    <t>高齢心不全患者に対するリハビリテーションの進め方-2024年版-</t>
  </si>
  <si>
    <t>高齢心不全患者に対するリハビリテーションの進め方-2024年度版-</t>
  </si>
  <si>
    <t>心不全,高齢患者,フレイル,サルコペニア,入院関連能力低下,リスク管理,フィジカルアセスメント,運動処方,身体機能評価,ADL,河野裕治</t>
  </si>
  <si>
    <t>【第2回】障害のある子供のモビリティとスタビリティの評価</t>
  </si>
  <si>
    <t>知的障害,発達障害,運動指導,自立活動,特別支援,姿勢の評価,運動発達,環境適応,歩行改善,猫背,子どものマッスルインバランス,モビリティとスタビリティの評価,小児,荒木茂</t>
  </si>
  <si>
    <t>【第3回】障害のある子供の自立活動で活かせる運動課題実践例</t>
  </si>
  <si>
    <t>呼吸器ケア・リハをする人のための基礎技術～聴診・打診・触診を中心にｰ2024年版-</t>
  </si>
  <si>
    <t>総論</t>
  </si>
  <si>
    <t>聴診	肺音	頸部聴診	呼吸	嚥下	触診	打診	フィジカルアセスメント,聴診器の使い方	誤嚥,井上登太</t>
  </si>
  <si>
    <t>各論</t>
  </si>
  <si>
    <t>セラピストが活用できるSST</t>
  </si>
  <si>
    <t>【第1回】SST基本編</t>
  </si>
  <si>
    <t>土屋徹</t>
  </si>
  <si>
    <t>ソーシャルスキル,エンパワーメント,リカバリー,コミュニケーション,認知行動療法,行動変容,グループアプローチ,希望思考,精神科リハビリテーション,土屋徹,ロールプレイ</t>
  </si>
  <si>
    <t>【第3回】実践編2 左脳損傷に対する臨床展開</t>
  </si>
  <si>
    <t>実技,運動失行,意味失行,身体図式,視覚イメージ,運動イメージ,解読と産生,言語,運動学習,情報統合,認知神経リハビリテーション,中里瑠美子</t>
  </si>
  <si>
    <t>【第2回】SSTこども編</t>
  </si>
  <si>
    <t>ソーシャルスキル教育,遊び,ゲーム,ライフスキル	ソーシャルスキル	エンパワーメント,リカバリー,コミュニケーション,認知行動療法,行動変容,グループアプローチ,小児,土屋徹</t>
  </si>
  <si>
    <t>SST就労支援編</t>
  </si>
  <si>
    <t>就労支援	職業レディネス,リワーク,職業訓練,ソーシャルスキル	エンパワーメント,リカバリー,コミュニケーション,認知行動療法,行動変容,グループアプローチ,土屋徹</t>
  </si>
  <si>
    <t>リハスタッフに知って欲しい！高齢者の難聴とその支援</t>
  </si>
  <si>
    <t>【第1回】高齢者の難聴</t>
  </si>
  <si>
    <t>内田育恵</t>
  </si>
  <si>
    <t>耳の構造,ことばを聞くしくみ,難聴の種類,高齢者の難聴,補聴器,認知症,フレイル,加齢性難聴	聴力基準	脳の構造,内田育恵</t>
  </si>
  <si>
    <t>呼吸器疾患に対する作業療法</t>
  </si>
  <si>
    <t>基礎編</t>
  </si>
  <si>
    <t>熊野宏治</t>
  </si>
  <si>
    <t>呼吸器疾患,作業療法,換気障害,ガス交換障害,身体活動,基礎知識,閉塞性換気障害,拘束性換気障害,換気血流比の不均等,拡散障害,熊野宏治</t>
  </si>
  <si>
    <t>応用編</t>
  </si>
  <si>
    <t>呼吸器疾患,作業療法,COPD,間質性肺疾患,急性期	終末期,活動,参加,評価,介入,熊野宏治</t>
  </si>
  <si>
    <t>心疾患患者の栄養リハビリテーション</t>
  </si>
  <si>
    <t>吉沢和也</t>
  </si>
  <si>
    <t>心疾患,心臓リハビリテーション,栄養リハビリテーション,心不全,フレイル,サルコペニア,栄養,カヘキシア,骨格筋,NST,栄養評価,吉沢和也</t>
  </si>
  <si>
    <t>症例で学ぶ！脳卒中リハビリテーション</t>
  </si>
  <si>
    <t>脳卒中上肢麻痺への介入</t>
  </si>
  <si>
    <t>田宮高道</t>
  </si>
  <si>
    <t>脳卒中,片麻痺,麻痺側上肢,機能改善,能力向上,練習の実際,入院期間,目標と方針,デバイスの利用,使用習慣,田宮高道</t>
  </si>
  <si>
    <t>続・脳卒中上肢麻痺への介入～ロボットや治療機器の利用～</t>
  </si>
  <si>
    <t>脳卒中,片麻痺,麻痺側上肢,機能改善,ロボットリハビリテーション,ReoGo-J,MELTz,BMI,運動量,自主訓練,田宮高道</t>
  </si>
  <si>
    <t>【第2回】食事動作</t>
  </si>
  <si>
    <t>食事動作	,上肢機能,作業療法士,石田匡章,嚥下,舌骨,下顎,不良姿勢,嚥下体操,ハンドリング,実技</t>
  </si>
  <si>
    <t>言語聴覚士のための表情筋、下顎へのアプローチ</t>
  </si>
  <si>
    <t>【第1回】表情筋の触診と顔面神経麻痺のアプローチ</t>
  </si>
  <si>
    <t>言語聴覚士,触診,表情筋,下顎,頸部,舌骨,嚥下,アプローチ方法,顔面神経麻痺,シャキア訓練,石田匡章</t>
  </si>
  <si>
    <t>【第2回】舌骨周辺の触診の方法</t>
  </si>
  <si>
    <t>慢性疼痛リハビリテーション-イチから学ぶ！疼痛治療戦略-2024年版-</t>
  </si>
  <si>
    <t>慢性疼痛,痛覚変調性疼痛,神経感作,心理社会的因子,不動性疼痛,運動療法,教育,運動誘発性鎮痛,定量的感覚検査QST,骨格筋,松原貴子</t>
  </si>
  <si>
    <t>【第3回】ペースメーカー心電図編</t>
  </si>
  <si>
    <t>心電図,ペースメーカー,ICD,CRT,CRT-D,不整脈,心不全,急性期,回復期,生活期,内藤紘一</t>
  </si>
  <si>
    <t>片麻痺者の手の活動と姿勢制御への介入～道具操作における身体両側統合の促通～</t>
  </si>
  <si>
    <t>片麻痺者の手の活動と姿勢制御への介入～道具操作における身体両側統合の促通～【第1回】</t>
  </si>
  <si>
    <t>脳卒中,片麻痺,活動分析,姿勢制御,食事動作,利き手,非利き手,麻痺手,非麻痺手,身体両側統合,原義晴</t>
  </si>
  <si>
    <t>片麻痺者の手の活動と姿勢制御への介入～道具操作における身体両側統合の促通～【第2回】</t>
  </si>
  <si>
    <t>脳卒中,片麻痺,書字活動,調理活動,道具操作,姿勢制御,姿勢オリエンテーション,身体両側統合,麻痺手,非麻痺手,原義晴</t>
  </si>
  <si>
    <t>脳卒中の急性期リスク管理</t>
  </si>
  <si>
    <t>久保宏紀</t>
  </si>
  <si>
    <t>急性期,脳卒中,脳出血,くも膜下出血,病型,脳循環,合併症,リスク管理,早期離床,介入頻度,久保宏紀</t>
  </si>
  <si>
    <t>【第2回】視床</t>
  </si>
  <si>
    <t>【第3回】小脳・基底核ネットワーク</t>
  </si>
  <si>
    <t>【第4回】姿勢制御システム</t>
  </si>
  <si>
    <t>【第5回】認知・情動・言語システム</t>
  </si>
  <si>
    <t>脳,小脳,視床,基底核,姿勢制御,認知,情動,言語,システム障害,聴覚</t>
  </si>
  <si>
    <t>新人看護師のためのがん患者に対するヘルスアセスメント</t>
  </si>
  <si>
    <t>新人看護師のためのがん患者に対するヘルスアセスメント～クリティカルケア看護の視点から～</t>
  </si>
  <si>
    <t>原龍也</t>
  </si>
  <si>
    <t>がん患者,フィジカルアセスメント,がん,ショック,がん看護,アセスメントのプロセス,心理面のアセスメント,社会面のアセスメント,がん性疼痛,ヘルスケア</t>
  </si>
  <si>
    <t>新人看護師のための解剖生理学 【第8回】内分泌 前編</t>
  </si>
  <si>
    <t>ホルモン,外分泌腺,内分泌腺,傍分泌,下垂体,成長,代謝,オキシトシン,パゾプレッシン,松果体,解剖生理学</t>
  </si>
  <si>
    <t>新人看護師のための解剖生理学 【第9回】内分泌 後編</t>
  </si>
  <si>
    <t>甲状腺,カルシトニン,副甲状腺,副腎,電解質コルチコイド,糖質コルチコイド,副腎アンドロゲン,エストロゲン,副腎髄質,プロゲステロン</t>
  </si>
  <si>
    <t>骨粗鬆症に対する基礎知識（ナース）</t>
  </si>
  <si>
    <t>看護師,訪問看護,骨粗鬆症,画像検査,診療放射線技師,圧迫骨折,注射,投薬,骨密度検査,レントゲン</t>
  </si>
  <si>
    <t>新人看護師のための救急看護概論</t>
  </si>
  <si>
    <t>新人看護師のための救急看護概論 【第1回】救急看護が気になる！注目される背景</t>
  </si>
  <si>
    <t>救急看護,新人看護師,二次救急,三次救急,救急外来,外傷,集中治療室,救命救急センター,初療,服毒,救急救命</t>
  </si>
  <si>
    <t>新人看護師のための小児看護学概論</t>
  </si>
  <si>
    <t>新人看護師のための小児看護学概論 【第1回】小児看護とは</t>
  </si>
  <si>
    <t>志藤千晴</t>
  </si>
  <si>
    <t>家族看護,小児看護,小児看護の対象,子どもの最善,子どものセルフケア,移行期医療,子どもを取り巻く社会,小児看護の課題,小児看護学概論,役割,小児</t>
  </si>
  <si>
    <t>新人看護師のための発達理論の理解</t>
  </si>
  <si>
    <t>新人看護師のための発達理論の理解 【第1回】発達理論の理解</t>
  </si>
  <si>
    <t>鈴木和香子</t>
  </si>
  <si>
    <t>子ども,発達理論,愛着理論,分離・固体化理論,認知発達理論,自我発達理論,セルフケア理論,認知発達,心理社会的発達,発達段階,小児</t>
  </si>
  <si>
    <t>新人看護師のための小児看護学概論 【第2回】小児の発達段階の特徴</t>
  </si>
  <si>
    <t>災害看護,小児看護,小児看護学概論,小児,成長発達,成長発達段階,発達段階を踏まえた看護,身体障害,健康障害,発達障害,医療的ケア児</t>
  </si>
  <si>
    <t>新人看護師のための救急看護概論 【第2回】ほかにない救急看護の実際</t>
  </si>
  <si>
    <t>トリアージ,救急看護,新人看護師,救急外来,外傷,集中治療室,救命救急センター,救急救命,臨床判断,酸素,事故</t>
  </si>
  <si>
    <t>新人看護師のための発達理論の理解 【第2回】子どもの発達障害の種類と特徴</t>
  </si>
  <si>
    <t>小児,子どもの発達障害,注意欠陥・多動症,ADHD,限局性学習障害,LD,自閉スペクトラム症,ASD,二次障害,教育支援,早期発見・早期支援</t>
  </si>
  <si>
    <t>新人看護師のための救急看護概論 【第3回】現場で差がつく救急看護のノウハウ</t>
  </si>
  <si>
    <t>意思決定,AED,認定看護師,救急看護,新人看護師,集中治療室,臨床判断,資格,ACP（アドバンスケアプランニング）,給料</t>
  </si>
  <si>
    <t>新人看護師のための小児看護学概論 【第3回】小児看護を実践する場</t>
  </si>
  <si>
    <t>小児病棟,小児看護,小児看護学概論,小児看護の実践,小児救急,小児外来,小児看護師,混合病棟,小児在宅医療,学校</t>
  </si>
  <si>
    <t>幼児期</t>
  </si>
  <si>
    <t>就園	療育	自閉スペクトラム症,手の発達,発達支援,就学,保育所,心の理論,幼稚園,発達障害,小児,定金雅子</t>
  </si>
  <si>
    <t>心不全の病態とリハビリテーション</t>
  </si>
  <si>
    <t>心臓リハビリテーション	心リハ,リスク管理,心不全,急性期,評価,病態,急性期介入,離床,循環器</t>
  </si>
  <si>
    <t>腰椎椎間関節性疼痛と仙腸関節性疼痛の診方と運動療法の考え方～解剖・機能解剖学的視点から考察して～2021年版</t>
  </si>
  <si>
    <t>整形ライブアーカイブ配信</t>
  </si>
  <si>
    <t>腰椎椎間板ヘルニア[整形外科ライブセミナー]</t>
  </si>
  <si>
    <t>青木一治</t>
  </si>
  <si>
    <t>実技</t>
  </si>
  <si>
    <t>医師が教えるリハビリテーションのための脳画像評価</t>
  </si>
  <si>
    <t>【第1回】予後予測のPOINT～前編～</t>
  </si>
  <si>
    <t>粳間剛</t>
  </si>
  <si>
    <t>脳画像,CT,MRI,予後予測,機能解剖,量の原理,注意資源,高次脳機能障害,脳外傷,脳卒中</t>
  </si>
  <si>
    <t>【第2回】予後予測のPOINT～後編～</t>
  </si>
  <si>
    <t>【第3回】機能解剖編 失語の脳画像評価～前編～</t>
  </si>
  <si>
    <t>脳画像,MRI,予後予測,機能解剖,量の原理,失語,高次脳機能障害,脳外傷,脳卒中,STじゃない人でもわかる失語の脳画像</t>
  </si>
  <si>
    <t>頸椎疾患の機能解剖と理学療法 ～頚椎症性神経根症の保存療法～[整形外科ライブセミナー]</t>
  </si>
  <si>
    <t>上田泰久</t>
  </si>
  <si>
    <t>【第4回】機能解剖編 失語の脳画像評価～後編～</t>
  </si>
  <si>
    <t>変形性股関節症の評価とアプローチ[整形外科ライブセミナー]</t>
  </si>
  <si>
    <t>肩関節周囲炎について[整形外科ライブセミナー]</t>
  </si>
  <si>
    <t>山口光國</t>
  </si>
  <si>
    <t>ハイレベル野球選手の投球肘障害～理学療法とコンディショニング～[整形外科ライブセミナー]</t>
  </si>
  <si>
    <t>野呂吉則</t>
  </si>
  <si>
    <t>【第4回】予防理学療法の評価（認知機能）</t>
  </si>
  <si>
    <t>認知機能,MMSE,HDS-R,MoCA,記憶,認知症,予防,検査,評価,スクリーニング,高齢者,島田裕之</t>
  </si>
  <si>
    <t>図解説明を通して学ぶ！作業療法士のための中枢神経疾患へのアプローチ</t>
  </si>
  <si>
    <t>【第1回】寝返り・起き上がり編</t>
  </si>
  <si>
    <t>河村公裕</t>
  </si>
  <si>
    <t>姿勢制御,急性期,予測的姿勢制御,運動連鎖,実技,運動制御,寝返り動作,ADL動作,個別性,システム</t>
  </si>
  <si>
    <t>【第2回】立ち上がり編</t>
  </si>
  <si>
    <t>姿勢制御,予測的姿勢制御,車椅子,バランス戦略,トイレ動作,構成要素,姿勢アライメント,オリエンテーション,フィードフォワード,立ち上がり動作,実技</t>
  </si>
  <si>
    <t>脳卒中に対する臨床作業療法</t>
  </si>
  <si>
    <t>【第1回】脳卒中の病態の理解と上肢機能について〈前編〉</t>
  </si>
  <si>
    <t>山本伸一</t>
  </si>
  <si>
    <t>脳卒中,臨床作業療法,障害の理解,感覚知覚,上肢機能,解剖学,運動学,肩甲帯,触診,実技</t>
  </si>
  <si>
    <t>【第2回】脳卒中の病態の理解と上肢機能について〈後編〉</t>
  </si>
  <si>
    <t>【第3回】手の機能について〈前編〉</t>
  </si>
  <si>
    <t>脳卒中,臨床作業療法,障害の理解,感覚知覚,上肢機能,解剖学,運動学,肩甲帯,触診,実技,手,治療動画</t>
  </si>
  <si>
    <t>【第4回】手の機能について〈後編〉</t>
  </si>
  <si>
    <t>【第5回】各種ADLの知覚運動における診かたポイント〈前編〉</t>
  </si>
  <si>
    <t>脳卒中,臨床作業療法,障害の理解,感覚知覚,上肢機能,解剖学,運動学,肩甲帯,触診,実技,ADL,知覚探索,課題分析,治療動画</t>
  </si>
  <si>
    <t>【第6回】各種ADLの知覚運動における診かたポイント〈後編〉</t>
  </si>
  <si>
    <t>脳卒中,臨床作業療法,障害の理解,感覚知覚,解剖学,運動学,ADL,知覚探索,課題分析,治療動画</t>
  </si>
  <si>
    <t>【第7回】各種Activityの診かたポイント＆肩の痛み〈前編〉</t>
  </si>
  <si>
    <t>脳卒中,臨床作業療法,障害の理解,感覚知覚,Activity,解剖学,運動学,知覚探索,課題の選択,治療動画,実技</t>
  </si>
  <si>
    <t>【第8回】各種Activityの診かたポイント＆肩の痛み〈後編〉</t>
  </si>
  <si>
    <t>実技,脳卒中,臨床作業療法,障害の理解,感覚知覚,Activity,解剖学,運動学,知覚探索,課題の選択,治療動画</t>
  </si>
  <si>
    <t>脳卒中患者の肩・股関節をどうみるか 2022年版</t>
  </si>
  <si>
    <t>脳卒中患者の肩・股関節をどうみるか 2022年版【第1回】</t>
  </si>
  <si>
    <t>脳血管疾患,脳卒中,姿勢制御,解剖学,片麻痺,中枢神経,運動器,肩関節,股関節,痛み,運動学,実技</t>
  </si>
  <si>
    <t>脳卒中患者の肩・股関節をどうみるか 2022年版【第2回】</t>
  </si>
  <si>
    <t>実技,脳血管疾患,脳卒中,姿勢制御,解剖学,片麻痺,中枢神経,運動器,肩関節,股関節,痛み,運動学</t>
  </si>
  <si>
    <t>脳卒中患者の肩・股関節をどうみるか 2022年版【第3回】</t>
  </si>
  <si>
    <t>脳血管疾患,脳卒中,姿勢制御,解剖学,片麻痺,中枢神経,運動器,肩関節,股関節,痛み,運動学</t>
  </si>
  <si>
    <t>肺高血圧症の病態と運動療法</t>
  </si>
  <si>
    <t>肺高血圧症,肺高血圧,PH,心臓リハビリテーション,心リハ,循環器,循環器理学療法,運動療法,病態,リスク管理</t>
  </si>
  <si>
    <t>脳性麻痺の治療～PT/OTに知っていて欲しいこと～</t>
  </si>
  <si>
    <t>多和田忍</t>
  </si>
  <si>
    <t>小児,リクエスト</t>
  </si>
  <si>
    <t>ダウン症児の整形外科的合併症～関わり方のポイント～</t>
  </si>
  <si>
    <t>発達性協調運動障害を有する児のエビデンスに基づいた理解とハビリテーション</t>
  </si>
  <si>
    <t>DCDを有する児の脳で何が生じているのか</t>
  </si>
  <si>
    <t>信迫悟志</t>
  </si>
  <si>
    <t>DCDを有する児に対するハビリテーション〈前編〉</t>
  </si>
  <si>
    <t>DCDを有する児に対するハビリテーション〈後編〉</t>
  </si>
  <si>
    <t>【第3回】座位姿勢と二次障害</t>
  </si>
  <si>
    <t>KP,排泄,栄養,誤嚥性肺炎,認知,ADL,参加,福祉用具,基本動作,変形,食事</t>
  </si>
  <si>
    <t>全身のアライメント機能から考える姿勢と歩行分析介入の実際 実践編</t>
  </si>
  <si>
    <t>実技,片麻痺,運動学習,運動器,歩行,運動療法,股関節,下肢,痛み,理学療法士,姿勢,運動学,大殿筋,インソール,入谷式,下腿,再学習,足関節,大腿骨,ACL損傷,動作分析,バランス,膝関節,腰椎,唐澤幹男,足底板</t>
  </si>
  <si>
    <t>新人看護師のための解剖生理学 【第10回】泌尿器</t>
  </si>
  <si>
    <t>【第2回】聴力低下の早期発見とヒアリングフレイル予防の取り組み</t>
  </si>
  <si>
    <t>中石真一路</t>
  </si>
  <si>
    <t>難聴	認知症,ヒアリングフレイル,加齢性難聴,対話支援,介護ロボット,認知症検査,過小評価</t>
  </si>
  <si>
    <t>新人看護師のための子どものホームケアと病気の予防</t>
  </si>
  <si>
    <t>【第1回】概要編</t>
  </si>
  <si>
    <t>幡野このみ</t>
  </si>
  <si>
    <t>子ども,発熱,小児,ホームケア,咳嗽,喘鳴,嘔吐,下痢,けいれん,頭部外傷,熱傷,誤飲</t>
  </si>
  <si>
    <t>【第2回】セルフケアを高めるアセスメントと援助技術</t>
  </si>
  <si>
    <t>小児,子ども,セルフケア,感染症,予防接種,ホームケア指導,セルフケア能力,セルフケア理論,保護者,傾聴</t>
  </si>
  <si>
    <t>リハビリテーション部門の管理とKPI 年間計画立案に関わる因子～管理業務基本編～</t>
  </si>
  <si>
    <t>2024年最新版　腰部脊柱管狭窄症～間欠性跛行へのアプローチ～</t>
  </si>
  <si>
    <t>腰部脊柱管狭窄症 間欠性跛行へのアプローチ-2024年版-</t>
  </si>
  <si>
    <t>新人看護師のための子どもと家族へのアプローチ</t>
  </si>
  <si>
    <t>【第1回】小児看護に活かす主な理論</t>
  </si>
  <si>
    <t>丸山始美</t>
  </si>
  <si>
    <t>小児看護	看護師,理論,危機,防衛機制,ストレス	コーピング,家族,事例,子ども,小児</t>
  </si>
  <si>
    <t>疼痛治療における物理療法の活用</t>
  </si>
  <si>
    <t>【第1回】物理療法に必要な痛みの病態理解</t>
  </si>
  <si>
    <t>坂野裕洋</t>
  </si>
  <si>
    <t>物理療法	急性疼痛	炎症	創傷治癒	TENS療法,治療的超音波療法	低出力レーザー療法	温熱療法	慢性疼痛	寒冷療法</t>
  </si>
  <si>
    <t>リハスタッフに適した接遇マナー・コミュニケーション-2024年版-</t>
  </si>
  <si>
    <t>コミュニケーション,身だしなみ,前中尾絵梨香,接遇マナー,第一印象,接遇マナー5原則,表情,笑顔,挨拶,言葉づかい,立ち振る舞い</t>
  </si>
  <si>
    <t>新人看護師のための小児看護におけるフィジカルアセスメント</t>
  </si>
  <si>
    <t>【第1回】新生児・乳児期</t>
  </si>
  <si>
    <t>一柳雄輔</t>
  </si>
  <si>
    <t>フィジカルアセスメント,バイタルサイン,新生児,乳児,小児看護,発達段階,いつもと違う,家族ケア,コミュニケーション,新人看護師,小児</t>
  </si>
  <si>
    <t>新人看護師のための医療的ケア児の看護</t>
  </si>
  <si>
    <t>池田麻左子</t>
  </si>
  <si>
    <t>小児看護,看護師,理論,危機,防衛機制,ストレス,コーピング,家族,事例,子ども,小児,医療ケア,医療行為,医療的ケア児,重症心身障がい児,人工呼吸器,在宅酸素,吸入,吸引,栄養,家族指導</t>
  </si>
  <si>
    <t>【第11回】生殖器</t>
  </si>
  <si>
    <t>精巣	精管	尿道	精嚢	前立腺,卵巣,卵管,子宮,膣,尿道,球腺</t>
  </si>
  <si>
    <t>【第2回】子どもや家族と関係形成に必要な基本的知識</t>
  </si>
  <si>
    <t>小児看護	子ども,家族,コミュニケーション,人間関係,接近法,関わり	意思決定	発達	支援	小児</t>
  </si>
  <si>
    <t>リハビリテーション科医と働こう！～リハビリテーション科医が考えるリハビリテーション医療～</t>
  </si>
  <si>
    <t>伊藤倫之</t>
  </si>
  <si>
    <t>活動,リスク管理,運動,ボツリヌス療法,リハビリテーション医療,退院前訪問,装具療法,リハビリテーション科医,ADl機能不全閾値,活動余命,伊藤倫之</t>
  </si>
  <si>
    <t>【第2回】物理療法を用いた疼痛治療戦略</t>
  </si>
  <si>
    <t>物理療法	急性疼痛	炎症	創傷治癒	TENS療法,治療的超音波療法	低出力レーザー療法,温熱療法,慢性疼痛,寒冷療法</t>
  </si>
  <si>
    <t>【第2回】応用編</t>
  </si>
  <si>
    <t>接遇マナー	コミュニケーション	アサーティブコミュニケーション	傾聴	ノンバーバルコミュニケーション	オープン・クエスチョン,クローズド・クエスチョン,ペーシング,ミラーリング,聞き上手</t>
  </si>
  <si>
    <t>リハ職向け</t>
    <rPh sb="2" eb="3">
      <t>ショク</t>
    </rPh>
    <rPh sb="3" eb="4">
      <t>ム</t>
    </rPh>
    <phoneticPr fontId="1"/>
  </si>
  <si>
    <t>ナース職向け</t>
    <rPh sb="3" eb="4">
      <t>ショク</t>
    </rPh>
    <rPh sb="4" eb="5">
      <t>ム</t>
    </rPh>
    <phoneticPr fontId="1"/>
  </si>
  <si>
    <t>ケア職向け</t>
    <rPh sb="2" eb="3">
      <t>ショク</t>
    </rPh>
    <rPh sb="3" eb="4">
      <t>ム</t>
    </rPh>
    <phoneticPr fontId="1"/>
  </si>
  <si>
    <t>配信時間（秒）</t>
    <rPh sb="0" eb="2">
      <t>ハイシン</t>
    </rPh>
    <rPh sb="2" eb="4">
      <t>ジカン</t>
    </rPh>
    <rPh sb="5" eb="6">
      <t>ビョウ</t>
    </rPh>
    <phoneticPr fontId="1"/>
  </si>
  <si>
    <t>配信時間</t>
    <rPh sb="0" eb="2">
      <t>ハイシンジカン2</t>
    </rPh>
    <phoneticPr fontId="1"/>
  </si>
  <si>
    <t>Part(1)脳画像と症状の関係性</t>
  </si>
  <si>
    <t>Part(2)脳画像と機能予後の関係</t>
  </si>
  <si>
    <t>Part(3)残存機能を活かしたリハビリテーションの実際</t>
  </si>
  <si>
    <t>Part(1)上縦束と脳梁の同定</t>
  </si>
  <si>
    <t>Part(2)錐体路と体性感覚伝導路の同定</t>
  </si>
  <si>
    <t>Part(1)大脳辺縁系の同定</t>
  </si>
  <si>
    <t>Part(1)中脳の同定</t>
  </si>
  <si>
    <t>Part(2)橋の同定</t>
  </si>
  <si>
    <t>Part(3)延髄の同定</t>
  </si>
  <si>
    <t>Part(4)小脳の同定</t>
  </si>
  <si>
    <t>Part(1)脳卒中（脳梗塞、脳出血）とは</t>
  </si>
  <si>
    <t>Part(1)脳動脈の走行</t>
  </si>
  <si>
    <t>Part(2)MRA画像の読みかた</t>
  </si>
  <si>
    <t>Part(3)脳動脈の支配領域</t>
  </si>
  <si>
    <t>Part(4)脳動脈の個人差</t>
  </si>
  <si>
    <t>Part(1)脳梗塞の発生機序と病巣範囲の関係</t>
  </si>
  <si>
    <t>Part(2)前大脳動脈領域梗塞画像の読みかた</t>
  </si>
  <si>
    <t>Part(3)前大脳動脈領域梗塞の症例</t>
  </si>
  <si>
    <t>Part(1)中大脳動脈領域梗塞画像の読みかた</t>
  </si>
  <si>
    <t>Part(2)中大脳動脈領域梗塞の症例</t>
  </si>
  <si>
    <t>Part(1)後大脳動脈領域梗塞画像の読みかた</t>
  </si>
  <si>
    <t>Part(2)後大脳動脈領域梗塞の症例</t>
  </si>
  <si>
    <t>Part(3)内頸動脈・穿通枝動脈領域梗塞画像の読みかた</t>
  </si>
  <si>
    <t>Part(1)小脳梗塞画像の読みかた</t>
  </si>
  <si>
    <t>Part(2)中脳梗塞画像の読みかた</t>
  </si>
  <si>
    <t>Part(3)中脳梗塞の症例：脳画像による発声障害と失語症の鑑別</t>
  </si>
  <si>
    <t>Part(1)橋梗塞画像の読みかた</t>
  </si>
  <si>
    <t>Part(2)延髄梗塞画像の読みかた</t>
  </si>
  <si>
    <t>Part(1)脳とは</t>
  </si>
  <si>
    <t>Part(1)脳内出血の血腫量・CT分類と機能予後</t>
  </si>
  <si>
    <t>Part(1)被殻出血画像の読みかた</t>
  </si>
  <si>
    <t>Part(2)視床出血画像の読みかた</t>
  </si>
  <si>
    <t>Part(1)脳幹出血画像の読みかた</t>
  </si>
  <si>
    <t>Part(2)小脳出血画像の読みかた</t>
  </si>
  <si>
    <t>Part(3)皮質下出血画像の読みかた</t>
  </si>
  <si>
    <t>Part(1)くも膜下出血の症状</t>
  </si>
  <si>
    <t>Part(1)頭部外傷の脳画像読影</t>
  </si>
  <si>
    <t>Part(1)三大認知症の脳画像</t>
  </si>
  <si>
    <t>Part(2)その他の認知症と多系統萎縮症の脳画像</t>
  </si>
  <si>
    <t>Part(1)読影からリハビリテーションまでの流れ</t>
  </si>
  <si>
    <t>Part(1)CT画像と各種MRI画像</t>
  </si>
  <si>
    <t>Part(2)脳梗塞画像の経時的変化</t>
  </si>
  <si>
    <t>Part(3)脳内出血画像の経時的変化</t>
  </si>
  <si>
    <t>Part(4)圧迫所見の見かた</t>
  </si>
  <si>
    <t>Part(5)MRI画像だけに着目してCT画像を無視することの危険性</t>
  </si>
  <si>
    <t>Part(1)脳画像における脳領域同定方法の考え方</t>
  </si>
  <si>
    <t>Part(2)脳葉の区分の仕方(前編)</t>
  </si>
  <si>
    <t>Part(3)脳葉の区分の仕方(後編)</t>
  </si>
  <si>
    <t>Part(1)外側からみた脳溝と脳回</t>
  </si>
  <si>
    <t>Part(2)内側・上側・下側からみた脳溝と脳回</t>
  </si>
  <si>
    <t>Part(1)前頭葉・頭頂葉の機能局在と構造の関係性</t>
  </si>
  <si>
    <t>Part(2)後頭葉・側頭葉・辺縁葉・島葉の機能局在と構造の関係性</t>
  </si>
  <si>
    <t>Part(1)前頭葉主要部位の同定</t>
  </si>
  <si>
    <t>Part(2)言語野の同定</t>
  </si>
  <si>
    <t>Part(1)頭頂葉主要部位の同定</t>
  </si>
  <si>
    <t>Part(2)後頭葉主要部位の同定</t>
  </si>
  <si>
    <t>Part(3)側頭葉主要部位の同定</t>
  </si>
  <si>
    <t>Part(1)大脳基底核・内包・視床の同定</t>
  </si>
  <si>
    <t>Part(2)視床の構造と機能</t>
  </si>
  <si>
    <t>Part(1)腱について</t>
  </si>
  <si>
    <t>Part(2)腱の修復</t>
  </si>
  <si>
    <t>Part(3)腱の癒合・治癒過程とセラピィ</t>
  </si>
  <si>
    <t>Part(4)屈筋腱修復後のセラピィ</t>
  </si>
  <si>
    <t>Part(5)伸筋腱修復後のセラピィ</t>
  </si>
  <si>
    <t>Part(1)発達障害の基礎知識と子どもの捉え方1</t>
  </si>
  <si>
    <t>Part(2)発達障害の基礎知識と子どもの捉え方2</t>
  </si>
  <si>
    <t>Part(3)遊びの効果を分析して遊びを組み立てよう</t>
  </si>
  <si>
    <t>Part(1)効果を欲張れ！</t>
  </si>
  <si>
    <t>Part(2)子どもをプログラムに乗せるコツ</t>
  </si>
  <si>
    <t>Part(3)セラピストの5つの視点と6つの役割1</t>
  </si>
  <si>
    <t>Part(4)セラピストの5つの視点と６つの役割2</t>
  </si>
  <si>
    <t>Part(1)AACの定義/システム 言語記号</t>
  </si>
  <si>
    <t>Part(2)AACのシステム 形態・戦略・技術</t>
  </si>
  <si>
    <t>Part(3)AACの評価</t>
  </si>
  <si>
    <t>Part(1)導入目的/事例Aさん（言語発達障害）</t>
  </si>
  <si>
    <t>Part(2)事例Bさん（自閉スペクトラム症）</t>
  </si>
  <si>
    <t>Part(3)事例Cさん（発達障害、気管切開）</t>
  </si>
  <si>
    <t>Part(4)事例Dさん（脳性麻痺）</t>
  </si>
  <si>
    <t>Part(1)分類/評価・計画</t>
  </si>
  <si>
    <t>Part(2)実践のために必要な知識</t>
  </si>
  <si>
    <t>Part(3)作製 Radial bar cock up splint１</t>
  </si>
  <si>
    <t>Part(4)作製 Radial bar cock up splint２</t>
  </si>
  <si>
    <t>Part(5)作製 Thumb hole cock up splint</t>
  </si>
  <si>
    <t>Part(6)作製 Dorsal cock up splint</t>
  </si>
  <si>
    <t>Part(7)作製 Thumb spica splint</t>
  </si>
  <si>
    <t>Part(8)作製 Shell splint ・Stack’s splint</t>
  </si>
  <si>
    <t>Part(9)Splint評価</t>
  </si>
  <si>
    <t>Part(1)Branch Atheromatous Diseaseとは1</t>
  </si>
  <si>
    <t>Part(2)Branch Atheromatous Diseaseとは2</t>
  </si>
  <si>
    <t>Part(3)Branch Atheromatous Diseaseの予後とその予測</t>
  </si>
  <si>
    <t>Part(4)Branch Atheromatous Diseaseとリハビリテーション1</t>
  </si>
  <si>
    <t>Part(5)Branch Atheromatous Diseaseとリハビリテーション2</t>
  </si>
  <si>
    <t>Part(2)発達レベルと姿勢、上肢操作</t>
  </si>
  <si>
    <t>Part(3)フレイル・サルコペニアと嚥下障害</t>
  </si>
  <si>
    <t>Part(1)姿勢異常と嚥下障害</t>
  </si>
  <si>
    <t>Part(2)呼吸異常と嚥下障害</t>
  </si>
  <si>
    <t>Part(3)多職種連携（PT）</t>
  </si>
  <si>
    <t>Part(4)多職種連携（OT・ST）</t>
  </si>
  <si>
    <t>Part(5)総括</t>
  </si>
  <si>
    <t>Part(1)弱化筋の活性化</t>
  </si>
  <si>
    <t>Part(2)大殿筋の活性化</t>
  </si>
  <si>
    <t>Part(3)用具を用いた応用的なエクササイズ</t>
  </si>
  <si>
    <t>Part(1)修正エクササイズ</t>
  </si>
  <si>
    <t>Part(2)体幹と上肢の分離</t>
  </si>
  <si>
    <t>Part(3)股関節と膝関節の分離</t>
  </si>
  <si>
    <t>Part(1)リセットエクササイズ</t>
  </si>
  <si>
    <t>Part(2)症例</t>
  </si>
  <si>
    <t>Part(1)はじめに</t>
  </si>
  <si>
    <t>Part(2)姿勢の評価1</t>
  </si>
  <si>
    <t>Part(3)姿勢の評価2</t>
  </si>
  <si>
    <t>Part(4)運動パターンテスト1</t>
  </si>
  <si>
    <t>Part(5)運動パターンテスト2/筋の長さテスト</t>
  </si>
  <si>
    <t>Part(1)頭部前方姿勢に対する理学療法1</t>
  </si>
  <si>
    <t>Part(2)頭部前方姿勢に対する理学療法2</t>
  </si>
  <si>
    <t>Part(3)中部胸椎機能不全に対する理学療法</t>
  </si>
  <si>
    <t>Part(4)骨盤後傾に対する理学療法1</t>
  </si>
  <si>
    <t>Part(5)骨盤後傾に対する理学療法2</t>
  </si>
  <si>
    <t>Part(1)ブレイシング</t>
  </si>
  <si>
    <t>Part(2)背臥位エクササイズ</t>
  </si>
  <si>
    <t>Part(1)概論</t>
  </si>
  <si>
    <t>Part(2)障害のある子供のマッスルインバランス</t>
  </si>
  <si>
    <t>Part(3)姿勢の異常1</t>
  </si>
  <si>
    <t>Part(4)姿勢の異常2、歩行の異常</t>
  </si>
  <si>
    <t>(1)姿勢の評価</t>
  </si>
  <si>
    <t>(2)モビリティとスタビリティの評価、運動課題の評価</t>
  </si>
  <si>
    <t>(1)運動発達再学習トレーニング</t>
  </si>
  <si>
    <t>(2)環境適応トレーニングなど</t>
  </si>
  <si>
    <t>(3)集団行動</t>
  </si>
  <si>
    <t>(4)教師との連携</t>
  </si>
  <si>
    <t>Part(1)手の観察からわかること</t>
  </si>
  <si>
    <t>Part(2)表面解剖</t>
  </si>
  <si>
    <t>Part(3)手の骨構成とアーチ/手の関節運動1</t>
  </si>
  <si>
    <t>Part(4)手の関節運動2</t>
  </si>
  <si>
    <t>Part(5)手の関節運動3</t>
  </si>
  <si>
    <t>Part(6)手の神経支配と障害1</t>
  </si>
  <si>
    <t>Part(7)手の神経支配と障害2</t>
  </si>
  <si>
    <t>Part(8)手の神経支配と障害3</t>
  </si>
  <si>
    <t>Part(1)ことばとコミュニケーション</t>
  </si>
  <si>
    <t>Part(2)ことばのしくみと脳のはたらき</t>
  </si>
  <si>
    <t>Part(3)子どもの発達/ことばの発達</t>
  </si>
  <si>
    <t>Part(4)育ちをうながすかかわり</t>
  </si>
  <si>
    <t>Part(5)どうしたらいい？気になる子/ことばの問題</t>
  </si>
  <si>
    <t>Part(1)レントゲンの基本と解剖</t>
  </si>
  <si>
    <t>Part(2)簡易読影法手順</t>
  </si>
  <si>
    <t>Part(3)病態ごとの特徴1</t>
  </si>
  <si>
    <t>Part(4)病態ごとの特徴2</t>
  </si>
  <si>
    <t>Part(1)肺炎の分類</t>
  </si>
  <si>
    <t>Part(2)肺炎画像の特徴1</t>
  </si>
  <si>
    <t>Part(3)肺炎画像の特徴2</t>
  </si>
  <si>
    <t>Part(4)誤嚥性肺炎1</t>
  </si>
  <si>
    <t>Part(5)誤嚥性肺炎2</t>
  </si>
  <si>
    <t>Part(6)COVID-19</t>
  </si>
  <si>
    <t>Part(7)レントゲン画像の活用</t>
  </si>
  <si>
    <t>Part(1)COPDの疫学/病態1</t>
  </si>
  <si>
    <t>Part(2)COPDの疫学/病態2</t>
  </si>
  <si>
    <t>Part(3)COPDの治療1</t>
  </si>
  <si>
    <t>Part(4)COPDの治療2</t>
  </si>
  <si>
    <t>Part(2)臥位/起き上がり</t>
  </si>
  <si>
    <t>Part(3)座位/車椅子姿勢修正/立ち上がり</t>
  </si>
  <si>
    <t>Part(4)移乗/まとめ</t>
  </si>
  <si>
    <t>Part(1)足関節捻挫の病態</t>
  </si>
  <si>
    <t>Part(2)全体像の評価</t>
  </si>
  <si>
    <t>Part(3)構造的障害の評価</t>
  </si>
  <si>
    <t>Part(4)機能的障害の評価</t>
  </si>
  <si>
    <t>Part(1)鼠径部痛の分類</t>
  </si>
  <si>
    <t>Part(2)画像の見方</t>
  </si>
  <si>
    <t>Part(3)股関節唇の解剖</t>
  </si>
  <si>
    <t>Part(4)CAMについて</t>
  </si>
  <si>
    <t>Part(5)鼠径部痛の原因</t>
  </si>
  <si>
    <t>Part(6)鼠径部痛症候群の画像の見方</t>
  </si>
  <si>
    <t>Part(7)運動療法の実際</t>
  </si>
  <si>
    <t>Part(8)鼠径部痛症候群に対する治療</t>
  </si>
  <si>
    <t>Part(1)足関節捻挫のリハビリテーション</t>
  </si>
  <si>
    <t>Part(2)病態に応じたリハ(構造的障害)</t>
  </si>
  <si>
    <t>Part(3)病態に応じたリハ(機能的障害)</t>
  </si>
  <si>
    <t>Part(1)肘関節の正常運動と副運動(1)</t>
  </si>
  <si>
    <t>Part(2)肘関節の正常運動と副運動(2)</t>
  </si>
  <si>
    <t>Part(3)アライメントと評価</t>
  </si>
  <si>
    <t>Part(4)実演</t>
  </si>
  <si>
    <t>Part(1)総論</t>
  </si>
  <si>
    <t>Part(2)肩甲骨・肩・肘・手</t>
  </si>
  <si>
    <t>Part(3)手指・母指</t>
  </si>
  <si>
    <t>Part(1)股・膝・足</t>
  </si>
  <si>
    <t>Part(2)足趾・まとめ</t>
  </si>
  <si>
    <t>Part(1)対談：入院中</t>
  </si>
  <si>
    <t>Part(2)対談：生活に戻って</t>
  </si>
  <si>
    <t>Part(3)対談：お仕事に戻って</t>
  </si>
  <si>
    <t>Part(4)講義：非定型言語障害への介入</t>
  </si>
  <si>
    <t>Part(5)講義：効果を実感した介入の紹介</t>
  </si>
  <si>
    <t>Part(1)認知症のとらえ方</t>
  </si>
  <si>
    <t>Part(2)代表的な認知症の原因疾患</t>
  </si>
  <si>
    <t>Part(3)代表的な認知症の原因疾患</t>
  </si>
  <si>
    <t>Part(1)認知症施策の方向性</t>
  </si>
  <si>
    <t>Part(2)認知症のリハビリテーション</t>
  </si>
  <si>
    <t>Part(3)BPSDの評価と予防</t>
  </si>
  <si>
    <t>Part(1)生活行為と認知機能</t>
  </si>
  <si>
    <t>Part(2)アセスメントと支援の視点</t>
  </si>
  <si>
    <t>Part(3)実践から学ぶ</t>
  </si>
  <si>
    <t>Part(1)失語症の概要</t>
  </si>
  <si>
    <t>Part(2)失語症の言語症状</t>
  </si>
  <si>
    <t>Part(3)失語症の訓練法I</t>
  </si>
  <si>
    <t>Part(4)失語症の訓練法II</t>
  </si>
  <si>
    <t>Part(5)失語症の訓練法III</t>
  </si>
  <si>
    <t>Part(6)広がる失語症の未来</t>
  </si>
  <si>
    <t>Part(1)ステートメント/対象疾患</t>
  </si>
  <si>
    <t>Part(2)呼吸リハビリテーション</t>
  </si>
  <si>
    <t>Part(1)OTための呼吸ケアとリハビリテーション</t>
  </si>
  <si>
    <t>Part(2)STのための呼吸ケアとリハビリテーション</t>
  </si>
  <si>
    <t>Part(3)医療面接とフィジカルアセスメント：講義編</t>
  </si>
  <si>
    <t>Part(4)医療面接とフィジカルアセスメント：実技編</t>
  </si>
  <si>
    <t>Part(5)基本手技：講義編</t>
  </si>
  <si>
    <t>Part(6)基本手技：実技編</t>
  </si>
  <si>
    <t>Part(1)フレイル/サルコペニア</t>
  </si>
  <si>
    <t>Part(2)身体活動量の管理/運動療法</t>
  </si>
  <si>
    <t>Part(3)栄養/まとめ</t>
  </si>
  <si>
    <t>Part(1)ギャンブル障害のプログラム1</t>
  </si>
  <si>
    <t>Part(2)プログラム2/家族支援/社会資源</t>
  </si>
  <si>
    <t>Part(1)ギャンブル障害の概念・実態・診断1</t>
  </si>
  <si>
    <t>Part(2)ギャンブル障害の概念・実態・診断2</t>
  </si>
  <si>
    <t>Part(3)ギャンブル障害当事者体験談1</t>
  </si>
  <si>
    <t>Part(4)ギャンブル障害当事者体験談2</t>
  </si>
  <si>
    <t>Part(1)背景/概念</t>
  </si>
  <si>
    <t>Part(2)嚥下筋</t>
  </si>
  <si>
    <t>Part(3)診断/リスク/治療</t>
  </si>
  <si>
    <t>Part(4)診断/リスク/治療</t>
  </si>
  <si>
    <t>Part(5)展望</t>
  </si>
  <si>
    <t>Part(1)高次脳機能障害と意識(1)</t>
  </si>
  <si>
    <t>Part(2)高次脳機能障害と意識(2)</t>
  </si>
  <si>
    <t>Part(3)意識とは何か/意識とその障害</t>
  </si>
  <si>
    <t>Part(4)意識障害の評価法</t>
  </si>
  <si>
    <t>Part(5)意識障害への介入ストラテジー</t>
  </si>
  <si>
    <t>Part(1)高次脳機能障害と記憶</t>
  </si>
  <si>
    <t>Part(2)記憶とは何か</t>
  </si>
  <si>
    <t>Part(3)記憶とその障害</t>
  </si>
  <si>
    <t>Part(4)記憶障害の評価法</t>
  </si>
  <si>
    <t>Part(5)記憶障害への介入ストラテジー(1)</t>
  </si>
  <si>
    <t>Part(6)記憶障害への介入ストラテジー(2)</t>
  </si>
  <si>
    <t>Part(1)高次脳機能障害と注意</t>
  </si>
  <si>
    <t>Part(2)注意とは何か</t>
  </si>
  <si>
    <t>Part(3)注意とその障害/注意障害の評価法</t>
  </si>
  <si>
    <t>Part(4)注意障害への介入ストラテジー(1)</t>
  </si>
  <si>
    <t>Part(5)注意障害への介入ストラテジー(2)</t>
  </si>
  <si>
    <t>Part(1)高次脳機能障害とADLの関連及び評価</t>
  </si>
  <si>
    <t>Part(2)ADL観察の方法</t>
  </si>
  <si>
    <t>Part(3)ADL遂行時の脳機能</t>
  </si>
  <si>
    <t>Part(4)ADL介入の方法</t>
  </si>
  <si>
    <t>Part(1)栄養の基礎</t>
  </si>
  <si>
    <t>Part(2)食品物性</t>
  </si>
  <si>
    <t>Part(3)経口摂取以外の栄養</t>
  </si>
  <si>
    <t>Part(1)口腔と摂食嚥下の基礎</t>
  </si>
  <si>
    <t>Part(2)摂食嚥下評価</t>
  </si>
  <si>
    <t>Part(3)食事の観察ポイントと食事決定まで</t>
  </si>
  <si>
    <t>Part(1)基礎知識(前編)</t>
  </si>
  <si>
    <t>Part(2)基礎知識(後編)・評価</t>
  </si>
  <si>
    <t>Part(3)THA・BHA・手術法(前方/前外側)</t>
  </si>
  <si>
    <t>Part(4)手術法(後方)・医師との連携</t>
  </si>
  <si>
    <t>Part(5)運動療法(起き上がり)</t>
  </si>
  <si>
    <t>Part(6)運動療法(起立~歩行練習)</t>
  </si>
  <si>
    <t>Part(1)COVID-19の教訓/リハビリテーションと感染症</t>
  </si>
  <si>
    <t>Part(2)標準予防策（手指衛生/個人防護具）</t>
  </si>
  <si>
    <t>Part(3)標準予防策（環境整備）/患者指導</t>
  </si>
  <si>
    <t>Part(1)姿勢バランスとは</t>
  </si>
  <si>
    <t>Part(2)バランス評価と種類</t>
  </si>
  <si>
    <t>Part(3)歩行評価とメカニズム</t>
  </si>
  <si>
    <t>Part(4)装具の効果と症例</t>
  </si>
  <si>
    <t>Part(1)評価ガイド1</t>
  </si>
  <si>
    <t>Part(2)評価ガイド2</t>
  </si>
  <si>
    <t>Part(1)Mini BESTestの評価1</t>
  </si>
  <si>
    <t>Part(2)Mini BESTestの評価2とTIS評価</t>
  </si>
  <si>
    <t>Part(1)非侵襲的脳刺激法について</t>
  </si>
  <si>
    <t>Part(2)ロボットリハビリテーション</t>
  </si>
  <si>
    <t>Part(3)Biofeedbackを用いた評価と治療介入</t>
  </si>
  <si>
    <t>Part(1)疫学と医療の歴史１</t>
  </si>
  <si>
    <t>Part(2)疫学と医療の歴史２</t>
  </si>
  <si>
    <t>Part(3)基礎知識</t>
  </si>
  <si>
    <t>Part(4)治療と有害事象、リハビリテーション医療の目的１</t>
  </si>
  <si>
    <t>Part(5)治療と有害事象、リハビリテーション医療の目的２</t>
  </si>
  <si>
    <t>Part(1)予後予測が困難な状況での目標設定</t>
  </si>
  <si>
    <t>Part(2)家族や友人のつもりで傾聴と共感</t>
  </si>
  <si>
    <t>Part(3)患者さんの思いを訊いて、ショートステップで立案</t>
  </si>
  <si>
    <t>Part(4)それでも、対応に困る場合</t>
  </si>
  <si>
    <t>【第3回】開胸・開腹術の周術期理学療法-エビデンスの先へ‐</t>
  </si>
  <si>
    <t>Part(1)痙性とは何かを理解する</t>
  </si>
  <si>
    <t>Part(2)健常者では亢進しないのはなぜか理解する</t>
  </si>
  <si>
    <t>Part(3)痙性を利用して動くという運動学習を理解する</t>
  </si>
  <si>
    <t>Part(4)自分にとって都合の良い方向に啓くことをかんがえる</t>
  </si>
  <si>
    <t>Part(5)Howto?認知神経リハビリテーションという方法を知る</t>
  </si>
  <si>
    <t>Part(2)実技編1</t>
  </si>
  <si>
    <t>Part(3)実技編2</t>
  </si>
  <si>
    <t>Part(2)実技</t>
  </si>
  <si>
    <t>Part(1)導入/パーキンソン病の病態</t>
  </si>
  <si>
    <t>Part(2)パーキンソン病の嚥下障害と実情</t>
  </si>
  <si>
    <t>Part(3)パーキンソン病の姿勢異常と嚥下障害</t>
  </si>
  <si>
    <t>Part(4)体幹機能評価と介入の紹介</t>
  </si>
  <si>
    <t>Part(5)パーキンソン病の呼吸障害と嚥下障害</t>
  </si>
  <si>
    <t>Part(6)姿勢を意識した摂食嚥下リハ</t>
  </si>
  <si>
    <t>Part(7)服薬の調整/総括</t>
  </si>
  <si>
    <t>Part(1)舌筋の特徴/摂食嚥下における舌の役割</t>
  </si>
  <si>
    <t>Part(2)舌の後下方運動/舌筋の加齢性変化</t>
  </si>
  <si>
    <t>Part(3)舌の機能評価</t>
  </si>
  <si>
    <t>Part(4)舌筋に対する訓練法</t>
  </si>
  <si>
    <t>Part(1)構造/役割/加齢性変化</t>
  </si>
  <si>
    <t>Part(2)機能評価/訓練法1</t>
  </si>
  <si>
    <t>Part(3)訓練法2</t>
  </si>
  <si>
    <t>Part(1)嚥下と呼吸の関係</t>
  </si>
  <si>
    <t>Part(2)呼吸を考慮した嚥下評価</t>
  </si>
  <si>
    <t>Part(3)嚥下と呼吸の協調訓練・咳嗽訓練</t>
  </si>
  <si>
    <t>Part(4)呼気筋トレーニング</t>
  </si>
  <si>
    <t>Part(1)嚥下障害になぜ電気刺激を使うのか？</t>
  </si>
  <si>
    <t>Part(2)電気刺激の基礎と装置の設定</t>
  </si>
  <si>
    <t>Part(3)バイタルスティムプラスの臨床使用</t>
  </si>
  <si>
    <t>Part(4)イトーpostimの臨床使用</t>
  </si>
  <si>
    <t>Part(5)ジェントルスティムの臨床使用</t>
  </si>
  <si>
    <t>Part(1)夜間痛</t>
  </si>
  <si>
    <t>Part(2)上腕近位外側の疼痛の原因</t>
  </si>
  <si>
    <t>Part(3)肩峰下の疼痛の原因</t>
  </si>
  <si>
    <t>Part(1)股関節屈曲時痛の原因</t>
  </si>
  <si>
    <t>Part(2)股関節屈曲時痛の原因</t>
  </si>
  <si>
    <t>Part(3)股関節外側部痛の原因</t>
  </si>
  <si>
    <t>Part(1)運動・動作・行為とは</t>
  </si>
  <si>
    <t>Part(2)行為と脳機能</t>
  </si>
  <si>
    <t>Part(1)してしまう/できなくなる障害</t>
  </si>
  <si>
    <t>Part(2)できなくなる障害</t>
  </si>
  <si>
    <t>Part(1)分類と各症状</t>
  </si>
  <si>
    <t>Part(2)評価(1)</t>
  </si>
  <si>
    <t>Part(3)評価(2)</t>
  </si>
  <si>
    <t>Part(4)アプローチ</t>
  </si>
  <si>
    <t>Part(1)人工膝関節のキネシオロジー(1)</t>
  </si>
  <si>
    <t>Part(2)人工膝関節のキネシオロジー(2)</t>
  </si>
  <si>
    <t>Part(3)TKA後患者に対する理学療法の目的</t>
  </si>
  <si>
    <t>Part(4)TKA患者の動作分析のポイント</t>
  </si>
  <si>
    <t>Part(5)TKA患者に対する理学療法の実際(1)</t>
  </si>
  <si>
    <t>Part(6)TKA患者に対する理学療法の実際(2)</t>
  </si>
  <si>
    <t>Part(7)TKA患者に対する理学療法の実際(3)</t>
  </si>
  <si>
    <t>Part(1)対象児の評価(1)</t>
  </si>
  <si>
    <t>Part(2)対象児の評価(2)</t>
  </si>
  <si>
    <t>Part(3)環境の評価/まとめ</t>
  </si>
  <si>
    <t>Part(1)食べることの困難さ</t>
  </si>
  <si>
    <t>Part(2)お子さんと食べることの困難さ/まとめ</t>
  </si>
  <si>
    <t>Part(1)Save the meniscusの意義</t>
  </si>
  <si>
    <t>Part(2)実際の治療と限界(1)</t>
  </si>
  <si>
    <t>Part(3)実際の治療と限界(2)</t>
  </si>
  <si>
    <t>Part(4)実際の治療と限界(3)</t>
  </si>
  <si>
    <t>Part(5)実際の治療と限界(4)</t>
  </si>
  <si>
    <t>Part(1)はじめに/施行・採点法(1)</t>
  </si>
  <si>
    <t>Part(2)施行・採点法(2)</t>
  </si>
  <si>
    <t>Part(3)エビデンス/実症例</t>
  </si>
  <si>
    <t>Part(1)アセスメントシートの解説</t>
  </si>
  <si>
    <t>Part(2)STADと次回以降の評価・訓練ツール</t>
  </si>
  <si>
    <t>Part(3)実症例を通した検証(1)</t>
  </si>
  <si>
    <t>Part(4)実症例を通した検証(2)</t>
  </si>
  <si>
    <t>Part(1)コミュニケーションに関わる主な領域</t>
  </si>
  <si>
    <t>Part(2)脳の基本的な解剖と脳卒中の脳画像1</t>
  </si>
  <si>
    <t>Part(3)脳の基本的な解剖と脳卒中の脳画像2</t>
  </si>
  <si>
    <t>Part(4)脳画像で見る嚥下・言語・聴覚領域</t>
  </si>
  <si>
    <t>Part(1)小脳・基底核ネットワークと脳画像1</t>
  </si>
  <si>
    <t>Part(2)小脳・基底核ネットワークと脳画像2</t>
  </si>
  <si>
    <t>Part(3)環境を受け止め環境に迫る1</t>
  </si>
  <si>
    <t>Part(4)環境を受け止め環境に迫る2</t>
  </si>
  <si>
    <t>Part(1)予防理学療法とは/老化について</t>
  </si>
  <si>
    <t>Part(2)介護予防マニュアル/PTの役割</t>
  </si>
  <si>
    <t>Part(1)前臨床期</t>
  </si>
  <si>
    <t>Part(2)急性期・回復期/維持期</t>
  </si>
  <si>
    <t>Part(1)検査の選択方法</t>
  </si>
  <si>
    <t>Part(2)筋力・バランス検査/歩行検査</t>
  </si>
  <si>
    <t>Part(1)全般的認知機能検査1</t>
  </si>
  <si>
    <t>Part(2)全般的認知機能検査2</t>
  </si>
  <si>
    <t>Part(3)記憶検査/その他の検査</t>
  </si>
  <si>
    <t>Part(1)数値の落とし穴</t>
  </si>
  <si>
    <t>Part(2)フィジカルイグザミネーションの活用</t>
  </si>
  <si>
    <t>Part(3)吸気量を増加させる</t>
  </si>
  <si>
    <t>Part(4)肺音聴診の整理</t>
  </si>
  <si>
    <t>Part(1)病態の理解と理学療法の活用</t>
  </si>
  <si>
    <t>Part(2)呼吸理学療法の具体的方法1</t>
  </si>
  <si>
    <t>Part(3)呼吸理学療法の具体的方法2</t>
  </si>
  <si>
    <t>Part(4)呼吸理学療法の具体的方法3</t>
  </si>
  <si>
    <t>Part(5)病態に応じた呼吸理学療法</t>
  </si>
  <si>
    <t>Part(1)依存症は隠れた病気</t>
  </si>
  <si>
    <t>Part(2)引き金と対処法を考える際のポイント</t>
  </si>
  <si>
    <t>Part(3)依存症行動を作業として分析し、治療する</t>
  </si>
  <si>
    <t>Part(4)境界線について</t>
  </si>
  <si>
    <t>Part(1)地域生活支援ってなに？</t>
  </si>
  <si>
    <t>Part(2)地域生活支援における相談・評価</t>
  </si>
  <si>
    <t>Part(3)支援の実際</t>
  </si>
  <si>
    <t>Part(4)地域生活支援における連携と協働</t>
  </si>
  <si>
    <t>Part(1)ヒトの歩行特徴/脳卒中片麻痺者の歩行能力の特徴・問題点</t>
  </si>
  <si>
    <t>Part(2)歩行速度向上のために何を修正すべきか</t>
  </si>
  <si>
    <t>Part(3)長下肢装具の効果</t>
  </si>
  <si>
    <t>Part(4)長下肢装具を使う際の工夫点</t>
  </si>
  <si>
    <t>Part(1)立位での荷重練習の基本</t>
  </si>
  <si>
    <t>Part(2)基本的な介助歩行の方法</t>
  </si>
  <si>
    <t>Part(3)応用的な介助歩行の方法</t>
  </si>
  <si>
    <t>Part(4)長下肢装具から短下肢装具へのカットダウンの手順</t>
  </si>
  <si>
    <t>Part(5)下肢装具を用いた歩行の質の評価</t>
  </si>
  <si>
    <t>Part(1)下肢装具のエビデンス</t>
  </si>
  <si>
    <t>Part(2)長下肢装具の介入効果1</t>
  </si>
  <si>
    <t>Part(3)長下肢装具の介入効果2</t>
  </si>
  <si>
    <t>Part(4)短下肢装具の介入効果</t>
  </si>
  <si>
    <t>Part(1)装具選定に必要な共通言語</t>
  </si>
  <si>
    <t>Part(2)主に使用する短下肢装具1</t>
  </si>
  <si>
    <t>Part(3)主に使用する短下肢装具2</t>
  </si>
  <si>
    <t>Part(4)短下肢装具の適応</t>
  </si>
  <si>
    <t>Part(1)チェックアウトの手順</t>
  </si>
  <si>
    <t>Part(2)実技1</t>
  </si>
  <si>
    <t>Part(3)実技2</t>
  </si>
  <si>
    <t>Part(1)末梢神経について</t>
  </si>
  <si>
    <t>Part(2)末梢神経の機能損傷度分類</t>
  </si>
  <si>
    <t>Part(3)末梢神経の再生について</t>
  </si>
  <si>
    <t>Part(4)末梢神経障害のセラピィに必要な評価1</t>
  </si>
  <si>
    <t>Part(5)末梢神経障害のセラピィに必要な評価2</t>
  </si>
  <si>
    <t>Part(6)末梢神経障害のセラピィに必要な評価3</t>
  </si>
  <si>
    <t>Part(1)脳卒中と上肢機能障害</t>
  </si>
  <si>
    <t>Part(2)脳卒中後の上肢麻痺へのアプローチ</t>
  </si>
  <si>
    <t>Part(3)多職種による介入~病棟実施型CI療法1</t>
  </si>
  <si>
    <t>Part(4)多職種による介入~病棟実施型CI療法2</t>
  </si>
  <si>
    <t>Part(1)適正な発話のメカニズム</t>
  </si>
  <si>
    <t>Part(2)発話の聴覚的評価</t>
  </si>
  <si>
    <t>Part(3)発声発語器官の評価</t>
  </si>
  <si>
    <t>Part(4)品質的異常に対する治療</t>
  </si>
  <si>
    <t>Part(5)言語治療</t>
  </si>
  <si>
    <t>Part(6)口蓋裂のチーム医療</t>
  </si>
  <si>
    <t>Part(1)舌骨周辺の触診</t>
  </si>
  <si>
    <t>Part(2)下顎骨の触診</t>
  </si>
  <si>
    <t>Part(3)うごきとアプローチ</t>
  </si>
  <si>
    <t>Part(1)食事動作について</t>
  </si>
  <si>
    <t>Part(2)五感を使っての摂取</t>
  </si>
  <si>
    <t>Part(1)意義と目的、評価・支援をする際の視点</t>
  </si>
  <si>
    <t>Part(2)道路交通法などの関連法律</t>
  </si>
  <si>
    <t>Part(3)評価の流れ、教習所などとの関係性</t>
  </si>
  <si>
    <t>Part(1)運転能力、神経心理学的検査</t>
  </si>
  <si>
    <t>Part(2)評価の注意点、運転中止後のマネジメント</t>
  </si>
  <si>
    <t>Part(1)片麻痺者の排泄障害と環境への不適応</t>
  </si>
  <si>
    <t>Part(2)着座・立ち上がりに必要な感覚情報</t>
  </si>
  <si>
    <t>Part(3)着座・立ち上がりへの運動感覚の誘導</t>
  </si>
  <si>
    <t>Part(4)片麻痺者のタイプ別実技</t>
  </si>
  <si>
    <t>Part(1)移動に繋がる起居動作の誘導</t>
  </si>
  <si>
    <t>Part(2)トイレ動作における下衣操作の分析</t>
  </si>
  <si>
    <t>Part(3)トイレ動作における下衣操作への介入</t>
  </si>
  <si>
    <t>Part(4)足部への体重負荷を促す上衣着脱への介入</t>
  </si>
  <si>
    <t>Part(5)逆行手順からの課題志向アプローチ</t>
  </si>
  <si>
    <t>Part(1)最近の傾向</t>
  </si>
  <si>
    <t>Part(2)ASIAを用いた評価（総論）</t>
  </si>
  <si>
    <t>Part(3)ASIAを用いた評価（知覚のみかた、運動のみかた）</t>
  </si>
  <si>
    <t>Part(4)評価の目安と変化の可能性</t>
  </si>
  <si>
    <t>Part(1)自律神経障害について</t>
  </si>
  <si>
    <t>Part(2)脊髄損傷の血圧と呼吸について</t>
  </si>
  <si>
    <t>Part(3)褥瘡・肩の痛みについて</t>
  </si>
  <si>
    <t>Part(1)基本動作とアプローチ</t>
  </si>
  <si>
    <t>Part(2)支持基底面と重心</t>
  </si>
  <si>
    <t>Part(3)基本動作練習（寝返り/パピー肢位）</t>
  </si>
  <si>
    <t>Part(4)基本動作練習（起き上がり）</t>
  </si>
  <si>
    <t>Part(1)長座位/Push up</t>
  </si>
  <si>
    <t>Part(2)移乗動作</t>
  </si>
  <si>
    <t>Part(3)車移乗、車載動作、まとめ</t>
  </si>
  <si>
    <t>Part(1)作業とは</t>
  </si>
  <si>
    <t>Part(2)作業の側面と3つの階層</t>
  </si>
  <si>
    <t>Part(3)作業同士の関係性</t>
  </si>
  <si>
    <t>Part(4)望ましい目標・意思決定</t>
  </si>
  <si>
    <t>Part(5)SDMの進め方・目標の共創</t>
  </si>
  <si>
    <t>Part(1)医療過誤・介護事故の概要</t>
  </si>
  <si>
    <t>Part(2)介護事故への対応</t>
  </si>
  <si>
    <t>Part(3)裁判例の検討-転倒事故・誤嚥事故-</t>
  </si>
  <si>
    <t>Part(4)裁判例の検討-ベットからの転落-</t>
  </si>
  <si>
    <t>Part(1)SNS投稿リスク</t>
  </si>
  <si>
    <t>Part(2)炎上</t>
  </si>
  <si>
    <t>Part(3)SNS投稿リスクへの対策</t>
  </si>
  <si>
    <t>Part(1)ハラスメントの概要</t>
  </si>
  <si>
    <t>Part(2)裁判例</t>
  </si>
  <si>
    <t>Part(3)ハラスメントへの対策</t>
  </si>
  <si>
    <t>Part(1)嚥下障害とは1</t>
  </si>
  <si>
    <t>Part(2)嚥下障害とは2</t>
  </si>
  <si>
    <t>Part(3)完全側臥位法の原理</t>
  </si>
  <si>
    <t>Part(4)完全側臥位法のエビデンス</t>
  </si>
  <si>
    <t>Part(5)嚥下診断入門：2×4システム1</t>
  </si>
  <si>
    <t>Part(6)嚥下診断入門：2×4システム2</t>
  </si>
  <si>
    <t>Part(1)症例</t>
  </si>
  <si>
    <t>Part(2)嚥下内視鏡検査の基礎</t>
  </si>
  <si>
    <t>Part(3)完全側臥位姿勢介助方法</t>
  </si>
  <si>
    <t>福村弘子</t>
  </si>
  <si>
    <t>Part(4)完全側臥位での食事</t>
  </si>
  <si>
    <t>Part(8)</t>
  </si>
  <si>
    <t>Part(1)生活期における下肢装具の役割</t>
  </si>
  <si>
    <t>Part(2)生活期における装具の諸問題</t>
  </si>
  <si>
    <t>Part(3)生活期下肢装具のチェックポイント</t>
  </si>
  <si>
    <t>Part(4)生活期下肢装具選定のポイント1</t>
  </si>
  <si>
    <t>Part(5)生活期下肢装具選定のポイント2</t>
  </si>
  <si>
    <t>Part(6)異常を発見した際の対応、装具の調整方法</t>
  </si>
  <si>
    <t>Part(1)脳卒中患者への支援の考え方</t>
  </si>
  <si>
    <t>Part(2)トイレ動作の評価と支援</t>
  </si>
  <si>
    <t>Part(3)トイレ動作の支援のよくある質問と研究紹介</t>
  </si>
  <si>
    <t>Part(1)導入編</t>
  </si>
  <si>
    <t>Part(2)頻脈性不整脈</t>
  </si>
  <si>
    <t>Part(3)徐脈性不整脈</t>
  </si>
  <si>
    <t>Part(1)運動負荷、リスク管理、生活指導の決定方法</t>
  </si>
  <si>
    <t>Part(2)変行伝導をマスターしよう</t>
  </si>
  <si>
    <t>Part(3)Blocked PACをマスターしよう</t>
  </si>
  <si>
    <t>Part(1)ペースメーカーの種類と役割</t>
  </si>
  <si>
    <t>Part(2)ペースメーカーの3つのモード</t>
  </si>
  <si>
    <t>Part(3)ペースメーカー不全の心電図の見方</t>
  </si>
  <si>
    <t>Part(4)運動時の注意点</t>
  </si>
  <si>
    <t>Part(1)基礎知識</t>
  </si>
  <si>
    <t>Part(2)評価</t>
  </si>
  <si>
    <t>Part(3)初めての運動療法</t>
  </si>
  <si>
    <t>Part(4)ADL動作指導・歩行練習</t>
  </si>
  <si>
    <t>Part(5)異常歩行</t>
  </si>
  <si>
    <t>Part(1)耳が２つある理由</t>
  </si>
  <si>
    <t>Part(2)一側性難聴による障害</t>
  </si>
  <si>
    <t>Part(3)子どもの一側性難聴</t>
  </si>
  <si>
    <t>Part(1)一側性難聴と補聴機器</t>
  </si>
  <si>
    <t>Part(2)一側性難聴への支援</t>
  </si>
  <si>
    <t>Part(3)一側性難聴への支援とまとめ</t>
  </si>
  <si>
    <t>Part(1)イントロダクション</t>
  </si>
  <si>
    <t>Part(2)身体活動量を評価する1</t>
  </si>
  <si>
    <t>Part(3)身体活動量を評価する2</t>
  </si>
  <si>
    <t>Part(4)身体活動量を読む1</t>
  </si>
  <si>
    <t>Part(5)身体活動量を読む2</t>
  </si>
  <si>
    <t>Part(6)身体活動量を読む3</t>
  </si>
  <si>
    <t>Part(1)関節痛の病態理解に必要な神経解剖・生理学</t>
  </si>
  <si>
    <t>Part(2)変形性膝関節症の痛みの病態メカニズム</t>
  </si>
  <si>
    <t>Part(3)変形性膝関節症の痛みに対する介入戦略1</t>
  </si>
  <si>
    <t>Part(4)変形性膝関節症の痛みに対する介入戦略2</t>
  </si>
  <si>
    <t>Part(1)臨床的課題と評価</t>
  </si>
  <si>
    <t>Part(2)リーチ動作と姿勢制御</t>
  </si>
  <si>
    <t>Part(3)リーチ動作の評価1</t>
  </si>
  <si>
    <t>Part(4)リーチ動作の評価2</t>
  </si>
  <si>
    <t>Part(1)立位における上方リーチ</t>
  </si>
  <si>
    <t>Part(2)立位における下方リーチ1</t>
  </si>
  <si>
    <t>Part(3)立位における下方リーチ2</t>
  </si>
  <si>
    <t>Part(4)洗髪動作の評価と介入1</t>
  </si>
  <si>
    <t>Part(5)洗髪動作の評価と介入2</t>
  </si>
  <si>
    <t>Part(6)座位におけるオーバーヘッドリーチ</t>
  </si>
  <si>
    <t>Part(1)食事動作における上肢・手の機能1</t>
  </si>
  <si>
    <t>Part(2)食事動作における上肢・手の機能2</t>
  </si>
  <si>
    <t>Part(3)上肢・手のアプローチ</t>
  </si>
  <si>
    <t>Part(4)実技:手の評価と介入</t>
  </si>
  <si>
    <t>Part(1)コンポーネントの種類/組織修復</t>
  </si>
  <si>
    <t>Part(2)可動域改善の考え方</t>
  </si>
  <si>
    <t>Part(3)可動域改善の具体的な方法</t>
  </si>
  <si>
    <t>Part(4)可動域に影響を及ぼす因子</t>
  </si>
  <si>
    <t>Part(5)組織弾性変化/膝蓋骨位置の特徴</t>
  </si>
  <si>
    <t>Part(1)画像評価/THA術後の問題点</t>
  </si>
  <si>
    <t>Part(2)THAについて/脱臼のメカニズム</t>
  </si>
  <si>
    <t>Part(3)頚部軸を決定する方法/症例</t>
  </si>
  <si>
    <t>Part(1)リバース型人工肩置換術</t>
  </si>
  <si>
    <t>Part(2)術後リハ/上腕外側部痛・肩後下方部痛</t>
  </si>
  <si>
    <t>Part(3)自動挙上可動域拡大</t>
  </si>
  <si>
    <t>Part(1)三次元的視点で厚さや位置を知る(1)</t>
  </si>
  <si>
    <t>Part(2)三次元的視点で厚さや位置を知る(2)</t>
  </si>
  <si>
    <t>Part(3)起始停止腱の形や筋束の走行を知る</t>
  </si>
  <si>
    <t>Part(4)筋束の始まり終わりの位置を知る(1)</t>
  </si>
  <si>
    <t>Part(5)筋束の始まり終わりの位置を知る(2)</t>
  </si>
  <si>
    <t>Part(1)筋膜が示す基本構造及び異なる構造(1)</t>
  </si>
  <si>
    <t>Part(2)筋膜が示す基本構造及び異なる構造(2)</t>
  </si>
  <si>
    <t>Part(3)構造間のつながり</t>
  </si>
  <si>
    <t>Part(2)臨床における低栄養</t>
  </si>
  <si>
    <t>Part(3)サルコペニア</t>
  </si>
  <si>
    <t>Part(4)フレイル</t>
  </si>
  <si>
    <t>Part(5)どう支援していくか</t>
  </si>
  <si>
    <t>Part(1)NSTと活動の紹介</t>
  </si>
  <si>
    <t>Part(2)NSTと運用システム</t>
  </si>
  <si>
    <t>Part(3)症例/まとめ</t>
  </si>
  <si>
    <t>Part(1)障害児支援・コミュニケーション1</t>
  </si>
  <si>
    <t>Part(2)コミュニケーション2</t>
  </si>
  <si>
    <t>Part(1)富田分類1</t>
  </si>
  <si>
    <t>Part(2)富田分類2</t>
  </si>
  <si>
    <t>Part(3)実践・まとめ</t>
  </si>
  <si>
    <t>Part(1)睡眠時間は何時間がいいか</t>
  </si>
  <si>
    <t>Part(2)日本の睡眠状況</t>
  </si>
  <si>
    <t>Part(3)睡眠時間と気分、抑うつ</t>
  </si>
  <si>
    <t>Part(4)睡眠時間延長・昼寝の効用</t>
  </si>
  <si>
    <t>Part(1)チームビルディングとは</t>
  </si>
  <si>
    <t>Part(2)人間関係</t>
  </si>
  <si>
    <t>Part(3)チームの基本原則</t>
  </si>
  <si>
    <t>Part(1)リーダーの役割とは何か1</t>
  </si>
  <si>
    <t>Part(2)リーダーの役割とは何か2</t>
  </si>
  <si>
    <t>Part(3)リーダーのタイプ</t>
  </si>
  <si>
    <t>Part(4)チーム（組織）の基本原則</t>
  </si>
  <si>
    <t>Part(1)人事評価制度の概要</t>
  </si>
  <si>
    <t>Part(2)人事評価の各論</t>
  </si>
  <si>
    <t>Part(3)評価の実際</t>
  </si>
  <si>
    <t>Part(1)聞き取り困難の実際</t>
  </si>
  <si>
    <t>Part(2)聞き取り困難とAPD</t>
  </si>
  <si>
    <t>Part(3)背景要因</t>
  </si>
  <si>
    <t>Part(1)聞き取り困難の把握1</t>
  </si>
  <si>
    <t>Part(2)聞き取り困難の把握2</t>
  </si>
  <si>
    <t>Part(3)認知や発達面の評価/まとめ</t>
  </si>
  <si>
    <t>Part(1)関連する障害</t>
  </si>
  <si>
    <t>Part(2)LiDへの対応</t>
  </si>
  <si>
    <t>Part(1)屈筋群</t>
  </si>
  <si>
    <t>Part(2)伸筋群</t>
  </si>
  <si>
    <t>Part(1)医療・介護を取り巻く環境変化1</t>
  </si>
  <si>
    <t>Part(2)医療・介護を取り巻く環境変化2</t>
  </si>
  <si>
    <t>Part(3)令和3年度　介護報酬改定の全体像</t>
  </si>
  <si>
    <t>Part(4)改定から見た今後の介護施設経営とリハビリテーション</t>
  </si>
  <si>
    <t>Part(1)当事業所における取り組み~入所編~</t>
  </si>
  <si>
    <t>Part(2)当事業所における取り組み~入所編~2</t>
  </si>
  <si>
    <t>Part(3)当事業所における取り組み~通所リハ編~1</t>
  </si>
  <si>
    <t>Part(4)当事業所における取り組み~通所リハ編~2</t>
  </si>
  <si>
    <t>Part(5)老健が取り組む地域支援事業</t>
  </si>
  <si>
    <t>川?聡大</t>
  </si>
  <si>
    <t>Part(1)「高次脳機能障害」とは？Part1</t>
  </si>
  <si>
    <t>Part(2)「高次脳機能障害」とは？Part2</t>
  </si>
  <si>
    <t>Part(3)高次脳機能障害からの立ち直りPart1</t>
  </si>
  <si>
    <t>Part(4)高次脳機能障害からの立ち直りPart2</t>
  </si>
  <si>
    <t>Part(5)高次脳機能障害からの立ち直りPart3</t>
  </si>
  <si>
    <t>Part(6)リハビリテーション における当事者・家族の役割とは</t>
  </si>
  <si>
    <t>Part(7)高次脳機能障害者の地域生活・社会参加における当事者・家族の会の重要さ</t>
  </si>
  <si>
    <t>Part(3)事例-1</t>
  </si>
  <si>
    <t>Part(4)事例-2</t>
  </si>
  <si>
    <t>Part(1)医療安全の基礎1</t>
  </si>
  <si>
    <t>Part(2)医療安全の基礎2</t>
  </si>
  <si>
    <t>Part(3)リハビリテーション実施時のリスク</t>
  </si>
  <si>
    <t>Part(4)危険に気づくことができるようにするために</t>
  </si>
  <si>
    <t>テスト</t>
  </si>
  <si>
    <t>titleテスト</t>
  </si>
  <si>
    <t>パートテスト</t>
  </si>
  <si>
    <t>Part(1)問題提起</t>
  </si>
  <si>
    <t>Part(2)関節を理解する基本となる組織学</t>
  </si>
  <si>
    <t>Part(3)関節の構造の基本</t>
  </si>
  <si>
    <t>Part(4)靭帯とは何か/筋はどこに付着するか</t>
  </si>
  <si>
    <t>Part(5)筋の付着部の理解・発展編1</t>
  </si>
  <si>
    <t>Part(6)筋の付着部の理解・発展編2</t>
  </si>
  <si>
    <t>Part(1)呼吸ケアの現状と課題、呼吸リハ総論</t>
  </si>
  <si>
    <t>Part(2)対象疾患：誤嚥性肺炎</t>
  </si>
  <si>
    <t>Part(3)対象疾患：未診断のCOPD</t>
  </si>
  <si>
    <t>Part(4)基本手技</t>
  </si>
  <si>
    <t>Part(5)ADLと運動処方の評価と注意点</t>
  </si>
  <si>
    <t>Part(6)実践：フィジカルアセスメント、基本手技?</t>
  </si>
  <si>
    <t>Part(7)実践：フィジカルアセスメント、基本手技?</t>
  </si>
  <si>
    <t>Part(1)脳の連絡線維と血管</t>
  </si>
  <si>
    <t>Part(2)投射線維</t>
  </si>
  <si>
    <t>Part(3)連合線維と交連線維/脳のシステムの概観</t>
  </si>
  <si>
    <t>Part(1)視床の位置/視床の役割</t>
  </si>
  <si>
    <t>Part(2)主な視床核のはたらき</t>
  </si>
  <si>
    <t>Part(1)小脳ネットワーク</t>
  </si>
  <si>
    <t>Part(2)基底核ネットワーク</t>
  </si>
  <si>
    <t>Part(1)小脳テント上の姿勢制御</t>
  </si>
  <si>
    <t>Part(2)小脳テント下の姿勢制御?</t>
  </si>
  <si>
    <t>Part(3)小脳テント下の姿勢制御?</t>
  </si>
  <si>
    <t>Part(1)体性感覚系/視覚系/情動系</t>
  </si>
  <si>
    <t>Part(2)聴覚・言語系</t>
  </si>
  <si>
    <t>Part(1)寝かせきりの問題とシーティング</t>
  </si>
  <si>
    <t>Part(2)なぜヒトは座れなくなるのか1</t>
  </si>
  <si>
    <t>Part(3)なぜヒトは座れなくなるのか2</t>
  </si>
  <si>
    <t>Part(1)チェックポイント</t>
  </si>
  <si>
    <t>Part(2)評価の概要</t>
  </si>
  <si>
    <t>Part(3)評価の実践</t>
  </si>
  <si>
    <t>Part(4)車椅子の調整</t>
  </si>
  <si>
    <t>Part(5)座位の調整</t>
  </si>
  <si>
    <t>Part(1)シーティングと認知機能、褥瘡</t>
  </si>
  <si>
    <t>Part(2)シーティングと呼吸循環機能</t>
  </si>
  <si>
    <t>Part(3)シーティングと摂食嚥下、排泄</t>
  </si>
  <si>
    <t>Part(4)シーティングと起居動作、筋・骨格</t>
  </si>
  <si>
    <t>Part(5)寝かせきりから社会参画へ、チーム運営</t>
  </si>
  <si>
    <t>Part(1)疼痛の概念</t>
  </si>
  <si>
    <t>Part(2)疼痛OTに必要な評価?</t>
  </si>
  <si>
    <t>Part(3)疼痛OTに必要な評価?</t>
  </si>
  <si>
    <t>Part(4)疼痛OTの治療戦略?</t>
  </si>
  <si>
    <t>Part(5)疼痛OTの治療戦略?</t>
  </si>
  <si>
    <t>Part(1)文字・色・間隔・空間</t>
  </si>
  <si>
    <t>Part(2)単位・整列・表・図</t>
  </si>
  <si>
    <t>Part(3)文字と空間の整え方</t>
  </si>
  <si>
    <t>Part(4)図表の作成方法</t>
  </si>
  <si>
    <t>Part(1)お食い締めの概論</t>
  </si>
  <si>
    <t>Part(2)食の選択</t>
  </si>
  <si>
    <t>Part(3)欲求からみたACPの考え方</t>
  </si>
  <si>
    <t>Part(1)家族支援の大切さ</t>
  </si>
  <si>
    <t>Part(2)お食い締めの事例1</t>
  </si>
  <si>
    <t>Part(3)お食い締めの事例2</t>
  </si>
  <si>
    <t>Part(1)訪問リハとは</t>
  </si>
  <si>
    <t>Part(2)訪問STが知っておきたいこと</t>
  </si>
  <si>
    <t>Part(3)参加の目標設定とまとめ</t>
  </si>
  <si>
    <t>Part(1)枠組みとチーム編成/失語症のイメージ戦略</t>
  </si>
  <si>
    <t>Part(2)失語症のリハビリにおけるSTの役割</t>
  </si>
  <si>
    <t>Part(3)社会の中でのリハビリ</t>
  </si>
  <si>
    <t>Part(1)よく聞く訪問STの悩み</t>
  </si>
  <si>
    <t>Part(2)自分を成長させるためにどうしたら良いのか？</t>
  </si>
  <si>
    <t>Part(3)作業速度を上げるための3つのコツ</t>
  </si>
  <si>
    <t>Part(1)高齢期における心身の変化</t>
  </si>
  <si>
    <t>Part(2)サルコペニア・ロコモ・フレイルの概念整理</t>
  </si>
  <si>
    <t>Part(3)サルコペニア・ロコモ・フレイルと疼痛</t>
  </si>
  <si>
    <t>Part(4)高齢者における疼痛の特性</t>
  </si>
  <si>
    <t>Part(5)疼痛の持続・悪化を予防する介入戦略の実際</t>
  </si>
  <si>
    <t>Part(6)疼痛の新規発生を予防する介入戦略の実際</t>
  </si>
  <si>
    <t>Part(1)呼吸不全患者の栄養状態</t>
  </si>
  <si>
    <t>Part(2)栄養状態の指標</t>
  </si>
  <si>
    <t>Part(3)栄養ケアのコツ1</t>
  </si>
  <si>
    <t>Part(4)栄養ケアのコツ2</t>
  </si>
  <si>
    <t>Part(1)発達について （新生児期から3～4か月ごろ）</t>
  </si>
  <si>
    <t>Part(2)発達について （5～6か月ごろから10～12か月ごろ）</t>
  </si>
  <si>
    <t>Part(3)作業療法</t>
  </si>
  <si>
    <t>Part(4)保護者支援</t>
  </si>
  <si>
    <t>Part(1)発達について</t>
  </si>
  <si>
    <t>Part(2)作業療法と集団で求められるスキル</t>
  </si>
  <si>
    <t>Part(3)保護者支援</t>
  </si>
  <si>
    <t>Part(1)腎臓リハビリテーション概要</t>
  </si>
  <si>
    <t>Part(2)腎機能と慢性腎不全・関連疾患の病態</t>
  </si>
  <si>
    <t>Part(3)リスク管理</t>
  </si>
  <si>
    <t>Part(1)リハビリテーション評価</t>
  </si>
  <si>
    <t>Part(2)身体活動・運動療法の考え方1</t>
  </si>
  <si>
    <t>Part(3)身体活動・運動療法の考え方2</t>
  </si>
  <si>
    <t>Part(1)心臓リハビリテーションの概要</t>
  </si>
  <si>
    <t>Part(2)虚血性心疾患患者の評価とリスク管理(情報収集)</t>
  </si>
  <si>
    <t>Part(3)虚血性心疾患患者の評価とリスク管理(介入中)</t>
  </si>
  <si>
    <t>Part(1)病態の基礎、好発部位</t>
  </si>
  <si>
    <t>Part(2)有効な検査、画像所見</t>
  </si>
  <si>
    <t>Part(3)押さえておきたいポイント</t>
  </si>
  <si>
    <t>Part(1)音声は音響信号ではない？</t>
  </si>
  <si>
    <t>Part(2)呼吸・発声の運動生理・音響学入門</t>
  </si>
  <si>
    <t>Part(3)共鳴・構音の運動生理・音響学入門</t>
  </si>
  <si>
    <t>Part(4)プロソディの運動生理・音響学入門</t>
  </si>
  <si>
    <t>Part(1)心不全とは？</t>
  </si>
  <si>
    <t>Part(2)心不全患者を診るためのポイント</t>
  </si>
  <si>
    <t>Part(3)運動療法のポイント</t>
  </si>
  <si>
    <t>Part(4)急性期のリハビリテーション</t>
  </si>
  <si>
    <t>Part(5)回復期のリハビリテーション</t>
  </si>
  <si>
    <t>Part(6)知っておくと役立つ知識</t>
  </si>
  <si>
    <t>Part(1)呼吸器の解剖</t>
  </si>
  <si>
    <t>Part(2)聴診の有効性・打診</t>
  </si>
  <si>
    <t>Part(1)聴診器の使用方法</t>
  </si>
  <si>
    <t>Part(2)呼吸音の判定</t>
  </si>
  <si>
    <t>Part(3)呼吸雑音の判定</t>
  </si>
  <si>
    <t>Part(4)頚部胸部聴診法</t>
  </si>
  <si>
    <t>Part(1)SSTに取り組む前に</t>
  </si>
  <si>
    <t>Part(2)行動を身につけるために</t>
  </si>
  <si>
    <t>Part(3)練習と取り組み方</t>
  </si>
  <si>
    <t>Part(1)こどもたちのソーシャルスキル</t>
  </si>
  <si>
    <t>Part(2)こどもたちがソーシャルスキルを身につけるために</t>
  </si>
  <si>
    <t>Part(3)SSTの取り組みの仕方の例</t>
  </si>
  <si>
    <t>【第3回】SST就労支援編</t>
  </si>
  <si>
    <t>Part(1)働きたいを応援しよう</t>
  </si>
  <si>
    <t>Part(2)SSTを就労支援に活かそう</t>
  </si>
  <si>
    <t>Part(3)練習課題を考えてみよう</t>
  </si>
  <si>
    <t>Part(1)病態理解と予後</t>
  </si>
  <si>
    <t>Part(2)栄養評価とフレイル、サルコペニア</t>
  </si>
  <si>
    <t>Part(3)栄養リハビリテーションの治療</t>
  </si>
  <si>
    <t>Part(4)栄養リハビリテーションの実践</t>
  </si>
  <si>
    <t>Part(1)耳の構造，聞こえのしくみ，ことばを聞くしくみ，難聴の種類</t>
  </si>
  <si>
    <t>Part(2)高齢者の難聴の特徴、難聴高齢者の頻度と数、補聴器普及の現況と国際比較</t>
  </si>
  <si>
    <t>Part(3)高齢者の難聴と、認知症やフレイルとの関連、聞こえにくさを放っておいてはいけない理由</t>
  </si>
  <si>
    <t>Part(1)老化に伴う聴覚の変化を知ろう</t>
  </si>
  <si>
    <t>Part(2)高齢難聴者の早期発見とヒアリングフレイル予防</t>
  </si>
  <si>
    <t>Part(3)ご存じですか？難聴による認知症のリスク</t>
  </si>
  <si>
    <t>Part(4)ご存じですか？対話支援ロボット</t>
  </si>
  <si>
    <t>【第3回】高齢者の難聴に対する補聴器支援</t>
  </si>
  <si>
    <t>Part(1)補聴器の基礎知識とその適応</t>
  </si>
  <si>
    <t>三瀬和代</t>
  </si>
  <si>
    <t>Part(2)補聴器と聴覚の可塑性、聴覚の加齢変化</t>
  </si>
  <si>
    <t>Part(3)補聴器を用いた聴覚リハビリテーション</t>
  </si>
  <si>
    <t>Part(1)呼吸器疾患を診るための基礎知識1</t>
  </si>
  <si>
    <t>Part(2)呼吸器疾患を診るための基礎知識2</t>
  </si>
  <si>
    <t>Part(3)呼吸器疾患を診るための基礎知識3</t>
  </si>
  <si>
    <t>Part(4)呼吸器疾患の作業療法を始める前に行う情報収集</t>
  </si>
  <si>
    <t>Part(1)呼吸器疾患を診るための作業療法評価</t>
  </si>
  <si>
    <t>Part(2)各疾患に対する作業療法</t>
  </si>
  <si>
    <t>Part(3)急性期の作業療法</t>
  </si>
  <si>
    <t>Part(4)終末期の作業療法</t>
  </si>
  <si>
    <t>Part(1)脳卒中治療と手のリハ</t>
  </si>
  <si>
    <t>Part(2)麻痺手にどこまで関わるか：症例1</t>
  </si>
  <si>
    <t>Part(3)退院後も改善できる：症例2</t>
  </si>
  <si>
    <t>Part(4)生活維持期の介入：症例3</t>
  </si>
  <si>
    <t>Part(1)機器の紹介：ReoGo?-J</t>
  </si>
  <si>
    <t>Part(2)機器の紹介：MELTz手指運動リハビリテーションシステム</t>
  </si>
  <si>
    <t>Part(3)機器の紹介：機能訓練用BMI（手指タイプ）</t>
  </si>
  <si>
    <t>Part(4)自主訓練と部門体制、リハロボットや機器に思うこと</t>
  </si>
  <si>
    <t>Part(1)表情筋の触診</t>
  </si>
  <si>
    <t>Part(2)アプローチの仕方</t>
  </si>
  <si>
    <t>Part(3)顔面神経麻痺の考え方</t>
  </si>
  <si>
    <t>Part(1)下顎骨、触診</t>
  </si>
  <si>
    <t>Part(2)舌骨周辺の触診</t>
  </si>
  <si>
    <t>Part(3)姿勢とアプローチについて</t>
  </si>
  <si>
    <t>Part(1)慢性疼痛の基礎</t>
  </si>
  <si>
    <t>Part(2)慢性疼痛の病態メカニズム</t>
  </si>
  <si>
    <t>Part(3)慢性疼痛の評価</t>
  </si>
  <si>
    <t>Part(4)慢性疼痛の治療戦略</t>
  </si>
  <si>
    <t>Part(1)食具の操作と姿勢制御</t>
  </si>
  <si>
    <t>Part(2)片麻痺者の食具操作への介入</t>
  </si>
  <si>
    <t>Part(3)非利き手の役割と麻痺側の機能</t>
  </si>
  <si>
    <t>Part(4)片麻痺者の前腕支持前傾坐位の促通</t>
  </si>
  <si>
    <t>Part(1)片麻痺者のHandwritingへの介入</t>
  </si>
  <si>
    <t>Part(2)片麻痺者の調理活動と姿勢制御</t>
  </si>
  <si>
    <t>Part(3)片麻痺者の調理活動への介入</t>
  </si>
  <si>
    <t>Part(4)課題と姿勢オリエンテーションの関係</t>
  </si>
  <si>
    <t>Part(1)脳卒中の病型と脳循環</t>
  </si>
  <si>
    <t>Part(2)合併症とリスク管理</t>
  </si>
  <si>
    <t>Part(3)脳卒中の早期離床</t>
  </si>
  <si>
    <t>Part(1)心不全の概要</t>
  </si>
  <si>
    <t>Part(2)心不全患者の評価</t>
  </si>
  <si>
    <t>Part(3)心不全患者の急性期介入</t>
  </si>
  <si>
    <t>足部疾患を診るための基礎と臨床[整形外科ライブセミナー]</t>
  </si>
  <si>
    <t>岩永竜也</t>
  </si>
  <si>
    <t>変形性膝関節症の理学療法[整形外科ライブセミナー]</t>
  </si>
  <si>
    <t>Part(1)肺高血圧症の概要</t>
  </si>
  <si>
    <t>Part(2)肺高血圧症と運動療法－理論－</t>
  </si>
  <si>
    <t>Part(3)肺高血圧症と運動療法－実践－</t>
  </si>
  <si>
    <t>Part(4)実技編</t>
  </si>
  <si>
    <t>Part(1)痛みの概念と分類</t>
  </si>
  <si>
    <t>Part(2)組織損傷と炎症</t>
  </si>
  <si>
    <t>Part(3)慢性疼痛に対する物理療法</t>
  </si>
  <si>
    <t>Part(1)疼痛治療における物理療法</t>
  </si>
  <si>
    <t>Part(2)物理療法の効果</t>
  </si>
  <si>
    <t>Part(1)なぜ、接遇マナーが必要か？</t>
  </si>
  <si>
    <t>Part(3)言葉遣い、立ち振る舞い</t>
  </si>
  <si>
    <t>Part(1)アサーティブ・コミュニケーション</t>
  </si>
  <si>
    <t>Part(2)なぜ、伝わらないのか？</t>
  </si>
  <si>
    <t>Part(3)聞き上手になるために</t>
  </si>
  <si>
    <t>Part(4)伝えるためのテクニック</t>
  </si>
  <si>
    <t>【第3回】トラブル対応</t>
  </si>
  <si>
    <t>Part(2)トラブル事例（外来リハ、入院リハ）</t>
  </si>
  <si>
    <t>Part(3)トラブル事例（その他事例、まとめ）</t>
  </si>
  <si>
    <t>Part(1)リハ科医が重要視するリハビリテーション医療とは</t>
  </si>
  <si>
    <t>Part(2)リスク管理と病態/治療をともに</t>
  </si>
  <si>
    <t>Part(3)より効果的にリハビリテーション治療を行うために</t>
  </si>
  <si>
    <t>はじめての摂食嚥下リハのミカタ-2024年版-</t>
  </si>
  <si>
    <t>Part(1)摂食と嚥下の機能</t>
  </si>
  <si>
    <t>Part(2)嚥下の障害とは</t>
  </si>
  <si>
    <t>Part(3)嚥下を阻害する因子</t>
  </si>
  <si>
    <t>Part(4)嚥下の簡易評価</t>
  </si>
  <si>
    <t>Part(5)嚥下訓練</t>
  </si>
  <si>
    <t>Part(6)“とろみ”</t>
  </si>
  <si>
    <t>Part(7)嚥下の問題の捉え方と症例</t>
  </si>
  <si>
    <t>Part(8)活動紹介</t>
  </si>
  <si>
    <t>筋・筋膜性疼痛のメカニズムとそのアプローチ‐2024年版‐</t>
  </si>
  <si>
    <t>Part(1)痛みの種類</t>
  </si>
  <si>
    <t>Part(2)筋・筋膜性疼痛の抑制</t>
  </si>
  <si>
    <t>Part(3)ストレッチングと評価</t>
  </si>
  <si>
    <t>子どもの運動発達</t>
  </si>
  <si>
    <t>Part(1)発達の概論</t>
  </si>
  <si>
    <t>野々垣聡</t>
  </si>
  <si>
    <t>Part(2)姿勢反射／反応</t>
  </si>
  <si>
    <t>Part(3)運動発達のマイルストーン</t>
  </si>
  <si>
    <t>作業療法士のキャリアチェンジ</t>
  </si>
  <si>
    <t>Part(1)ライフステージの変化への適応</t>
  </si>
  <si>
    <t>Part(2)キャリアプランのデザイン／キャリアチェンジへ</t>
  </si>
  <si>
    <t>腰痛の全体像-非特異的腰痛を中心に-</t>
  </si>
  <si>
    <t>Part(1)定義、疫学/非特異的腰痛とはA</t>
  </si>
  <si>
    <t>三木貴弘</t>
  </si>
  <si>
    <t>Part(2)非特異的腰痛とはB/疼痛とはA</t>
  </si>
  <si>
    <t>Part(3)疼痛とはB</t>
  </si>
  <si>
    <t>Part(4)腰痛の全体像</t>
  </si>
  <si>
    <t>Part(5)急性腰痛</t>
  </si>
  <si>
    <t>Part(6)慢性腰痛</t>
  </si>
  <si>
    <t>ペイン×理学療法</t>
  </si>
  <si>
    <t>Part(1)痛みについて</t>
  </si>
  <si>
    <t>寺田哲</t>
  </si>
  <si>
    <t>Part(2)侵害受容性疼痛</t>
  </si>
  <si>
    <t>Part(3)神経障害性疼痛</t>
  </si>
  <si>
    <t>Part(4)Dr視点から考える末梢神経アプローチ</t>
  </si>
  <si>
    <t>Part(5)PT視点から考える末梢神経アプローチ</t>
  </si>
  <si>
    <t>発達性協調運動障害の評価と運動指導-2024年版-</t>
  </si>
  <si>
    <t>【第1回】発達性協調運動障害とは</t>
  </si>
  <si>
    <t>Part(1)発達障害とは</t>
  </si>
  <si>
    <t>Part(2)発達性協調運動障害とは</t>
  </si>
  <si>
    <t>Part(3)発達障害の身体機能の特徴/発症要因</t>
  </si>
  <si>
    <t>【第2回】評価方法</t>
  </si>
  <si>
    <t>Part(1)感覚とバランスの評価方法</t>
  </si>
  <si>
    <t>Part(2)協調運動の評価方法</t>
  </si>
  <si>
    <t>Part(3)運動イメージの評価方法</t>
  </si>
  <si>
    <t>【第3回】運動指導法</t>
  </si>
  <si>
    <t>Part(1)感覚へのアプローチ</t>
  </si>
  <si>
    <t>Part(2)体幹の安定性</t>
  </si>
  <si>
    <t>Part(3)協調運動と運動イメージ</t>
  </si>
  <si>
    <t>臨床に活きる上肢の触察とアプローチ</t>
  </si>
  <si>
    <t>【第1回】上腕編</t>
  </si>
  <si>
    <t>Part(1)肩関節・上腕の基礎</t>
  </si>
  <si>
    <t>Part(2)肩関節周囲炎、上腕骨骨折</t>
  </si>
  <si>
    <t>Part(3)実技（触察）</t>
  </si>
  <si>
    <t>Part(4)実技（アプローチ）</t>
  </si>
  <si>
    <t>【第2回】前腕、手指編</t>
  </si>
  <si>
    <t>Part(1)肘関節の特徴</t>
  </si>
  <si>
    <t>Part(2)実技（肘関節）</t>
  </si>
  <si>
    <t>Part(3)手関節の特徴</t>
  </si>
  <si>
    <t>Part(4)橈骨遠位端骨折の基礎、実技（手関節）</t>
  </si>
  <si>
    <t>小児（脳性麻痺）の理学療法</t>
  </si>
  <si>
    <t>Part(1)脳性麻痺とは</t>
  </si>
  <si>
    <t>Part(2)脳性麻痺をもつ子どもに対する理学療法 1</t>
  </si>
  <si>
    <t>Part(3)脳性麻痺をもつ子どもに対する理学療法 2</t>
  </si>
  <si>
    <t>Part(4)さまざまな環境での理学療法</t>
  </si>
  <si>
    <t>経頭蓋磁気刺激と作業療法</t>
  </si>
  <si>
    <t>経頭蓋磁気刺激</t>
  </si>
  <si>
    <t>Part(1)経頭蓋磁気刺激治療とは</t>
  </si>
  <si>
    <t>坂本大悟</t>
  </si>
  <si>
    <t>Part(2)治療につなげる上肢機能評価</t>
  </si>
  <si>
    <t>Part(3)rTMSにおける作業療法の治療戦略</t>
  </si>
  <si>
    <t>虚血性心疾患の管理とリハビリテーション</t>
  </si>
  <si>
    <t>【第1回】虚血性心疾患を理解する！</t>
  </si>
  <si>
    <t>Part(1)心臓と冠動脈の解剖生理を理解する</t>
  </si>
  <si>
    <t>Part(2)虚血性心疾患の病態生理を理解する１</t>
  </si>
  <si>
    <t>Part(3)虚血性心疾患の病態生理を理解する２</t>
  </si>
  <si>
    <t>Part(4)虚血性心疾患の治療を理解する</t>
  </si>
  <si>
    <t>乳幼児の聴力検査</t>
  </si>
  <si>
    <t>Part(1)聴力検査の基本</t>
  </si>
  <si>
    <t>Part(2)小児の聴力検査の留意点/遊戯聴力検査</t>
  </si>
  <si>
    <t>Part(3)CORとVRA</t>
  </si>
  <si>
    <t>Part(4)聴性行動の発達とBOA</t>
  </si>
  <si>
    <t>言語聴覚士に向けたポジショニングと食事介助のコツ</t>
  </si>
  <si>
    <t>【第1回】言語聴覚士に向けたポジショニング</t>
  </si>
  <si>
    <t>Part(1)イントロダクション/異常姿勢と嚥下の関係性</t>
  </si>
  <si>
    <t>Part(2)ポジショニングの実際1</t>
  </si>
  <si>
    <t>Part(3)ポジショニングの実際2/総括</t>
  </si>
  <si>
    <t>【第2回】言語聴覚士に向けた食事介助のコツ</t>
  </si>
  <si>
    <t>Part(1)摂食操作/介助の方向・量・タイミング</t>
  </si>
  <si>
    <t>Part(2)介助難渋例に対する対応</t>
  </si>
  <si>
    <t>Part(3)自助具の誤った使い方/座位姿勢と嚥下/総括</t>
  </si>
  <si>
    <t>重度者の生活を変えるためのセラピーとしてのシーティング ～基本から重度者への状態別実践まで～</t>
  </si>
  <si>
    <t>Part(2)シーティングの基本 座学編</t>
  </si>
  <si>
    <t>Part(3)シーティングの基本 実技編</t>
  </si>
  <si>
    <t>Part(4)重度者へのシーティングのポイント</t>
  </si>
  <si>
    <t>Part(5)円背・突っ張り・傾きへのシーティング</t>
  </si>
  <si>
    <t>アスリートのマッスルインバランスに対する機能的運動療法</t>
  </si>
  <si>
    <t>【第1回】アスリートのマッスルインバランスと運動パターン異常の特徴</t>
  </si>
  <si>
    <t>Part(2)マッスルインバランスの評価方法</t>
  </si>
  <si>
    <t>Part(3)スクリーニングテスト</t>
  </si>
  <si>
    <t>Part(4)筋の長さテスト</t>
  </si>
  <si>
    <t>課題解決の考え方とフレームワークの活用法-2024年版-</t>
  </si>
  <si>
    <t>Part(1)課題（問題）解決とは？</t>
  </si>
  <si>
    <t>Part(2)フレームワークとは？</t>
  </si>
  <si>
    <t>Part(3)課題解決の実際A</t>
  </si>
  <si>
    <t>Part(4)課題解決の実際B/フレームワークの紹介</t>
  </si>
  <si>
    <t>浮腫のみかたと管理</t>
  </si>
  <si>
    <t>Part(1)浮腫とは</t>
  </si>
  <si>
    <t>Part(2)浮腫の評価と管理</t>
  </si>
  <si>
    <t>Part(3)浮腫に対する圧迫療法</t>
  </si>
  <si>
    <t>基本動作のバイオメカニクスと動作分析-2024年版-</t>
  </si>
  <si>
    <t>【第1回】動作分析の進め方と臨床推論の立て方</t>
  </si>
  <si>
    <t>Part(1)動作障害の原因推論</t>
  </si>
  <si>
    <t>Part(1)脳の構造と機能／頭部CTの見方-基本的なことだけ</t>
  </si>
  <si>
    <t>Part(2)脳血管障害：脳出血の病態生理(1)</t>
  </si>
  <si>
    <t>Part(3)脳血管障害：脳出血の病態生理(2)</t>
  </si>
  <si>
    <t>Part(4)脳出血の初期対応と看護-症例を通して</t>
  </si>
  <si>
    <t>【第2回】脳梗塞編</t>
  </si>
  <si>
    <t>Part(1)脳梗塞の病態生理と治療</t>
  </si>
  <si>
    <t>Part(2)神経学的所見：NIHSSの評価</t>
  </si>
  <si>
    <t>Part(3)脳梗塞の初期対応と看護</t>
  </si>
  <si>
    <t>Part(1)緩和ケアとは</t>
  </si>
  <si>
    <t>Part(2)緩和ケア　PCUの始まり~国内の動きへ</t>
  </si>
  <si>
    <t>Part(3)緩和ケアの実践</t>
  </si>
  <si>
    <t>Part(1)｢準備｣｢聴く姿勢｣</t>
  </si>
  <si>
    <t>Part(2)｢探索｣｢傾聴と受容｣</t>
  </si>
  <si>
    <t>Part(3)｢共感｣｢沈黙｣｢保証｣</t>
  </si>
  <si>
    <t>Part(1)キャリアとは</t>
  </si>
  <si>
    <t>Part(2)キャリアについて考えてみよう</t>
  </si>
  <si>
    <t>Part(3)キャリアラダーについて</t>
  </si>
  <si>
    <t>Part(4)エンゲージメントするということ</t>
  </si>
  <si>
    <t>Part(1)臨床でのジレンマ</t>
  </si>
  <si>
    <t>Part(2)看護師として</t>
  </si>
  <si>
    <t>Part(3)意思決定について</t>
  </si>
  <si>
    <t>Part(4)テクニカルスキルとノンテクニカルスキル</t>
  </si>
  <si>
    <t>Part(1)なぜ看護理論を学ぶのか</t>
  </si>
  <si>
    <t>Part(2)看護の本質とは</t>
  </si>
  <si>
    <t>Part(3)看護の現象を捉える</t>
  </si>
  <si>
    <t>Part(4)３つのケイショウ</t>
  </si>
  <si>
    <t>Part(1)コミュニケーションとは</t>
  </si>
  <si>
    <t>Part(2)医療現場でのコミュニケーションを考える</t>
  </si>
  <si>
    <t>Part(3)医療者間でのコミュニケーションを考える</t>
  </si>
  <si>
    <t>Part(1)クレーム対応について</t>
  </si>
  <si>
    <t>Part(2)対話：見えているものと見えていないもの</t>
  </si>
  <si>
    <t>Part(3)患者・家族とのコミュニケーションを考える</t>
  </si>
  <si>
    <t>Part(1)疼痛治療の目標/非オピオイド鎮痛薬</t>
  </si>
  <si>
    <t>Part(2)オピオイド鎮痛薬(1)</t>
  </si>
  <si>
    <t>Part(3)オピオイド鎮痛薬(2)</t>
  </si>
  <si>
    <t>Part(4)鎮痛補助薬/緩和薬物治療</t>
  </si>
  <si>
    <t>Part(1)医療安全とは/事故と安全対策</t>
  </si>
  <si>
    <t>Part(2)医療事故：誤薬(1)</t>
  </si>
  <si>
    <t>Part(3)医療事故：誤薬(2)</t>
  </si>
  <si>
    <t>Part(4)医療事故：転倒転落(1)</t>
  </si>
  <si>
    <t>Part(5)医療事故：転倒転落(2)</t>
  </si>
  <si>
    <t>Part(1)内視鏡検査と鎮静薬</t>
  </si>
  <si>
    <t>Part(2)診察から検査の流れー検査当日まで</t>
  </si>
  <si>
    <t>Part(3)内視鏡検査当日ー鎮静中の看護</t>
  </si>
  <si>
    <t>Part(4)内視鏡検査終了後の看護</t>
  </si>
  <si>
    <t>Part(1)診療看護師とは</t>
  </si>
  <si>
    <t>Part(2)診療看護師と周術期看護</t>
  </si>
  <si>
    <t>Part(3)周術期看護と特定行為</t>
  </si>
  <si>
    <t>Part(1)せん妄とは？</t>
  </si>
  <si>
    <t>Part(2)認知症を理解する</t>
  </si>
  <si>
    <t>Part(3)見分け方と精神ケア</t>
  </si>
  <si>
    <t>Part(1)子どもと家族の援助関係を形成する技術(1)</t>
  </si>
  <si>
    <t>Part(2)子どもと家族の援助関係を形成する技術(2)</t>
  </si>
  <si>
    <t>Part(3)子どもの入院環境を調整する技術</t>
  </si>
  <si>
    <t>Part(4)子どものプレパレーションディストラクションの活用</t>
  </si>
  <si>
    <t>Part(1)子どものフィジカルアセスメント(1)</t>
  </si>
  <si>
    <t>Part(2)子どものフィジカルアセスメント(2)</t>
  </si>
  <si>
    <t>Part(3)子どものフィジカルアセスメント(3)</t>
  </si>
  <si>
    <t>Part(1)セクシュアリティとは</t>
  </si>
  <si>
    <t>Part(2)セクシュアリティに関する患者のニーズ</t>
  </si>
  <si>
    <t>Part(3)セクシュアリティのニーズへのかかわり方</t>
  </si>
  <si>
    <t>Part(1)フィジカルアセスメントの概要</t>
  </si>
  <si>
    <t>Part(2)バイタルサインの計測の目的</t>
  </si>
  <si>
    <t>Part(3)バイタルサインを看護に活かす　循環</t>
  </si>
  <si>
    <t>Part(4)バイタルサインを看護に活かす　循環</t>
  </si>
  <si>
    <t>Part(5)バイタルサインを看護に活かす　呼吸</t>
  </si>
  <si>
    <t>Part(6)バイタルサインの計測の目的　呼吸・意識</t>
  </si>
  <si>
    <t>Part(7)バイタルサインの計測の目的　体温</t>
  </si>
  <si>
    <t>Part(1)身体診察の概要</t>
  </si>
  <si>
    <t>Part(2)身体診察技法（視診・触診・打診・聴診）</t>
  </si>
  <si>
    <t>Part(3)身体診察実践編 呼吸器編１</t>
  </si>
  <si>
    <t>Part(4)身体診察実践編 呼吸器編２</t>
  </si>
  <si>
    <t>Part(5)身体診察実践編 循環器編１</t>
  </si>
  <si>
    <t>Part(6)身体診察実践編 循環器編２</t>
  </si>
  <si>
    <t>Part(7)身体診察実践編 腹部編1</t>
  </si>
  <si>
    <t>Part(8)身体診察実践編 腹部編2</t>
  </si>
  <si>
    <t>Part(1)エンドオブライフケアとは</t>
  </si>
  <si>
    <t>Part(2)事例：がん末期の独居の方の看取り支援</t>
  </si>
  <si>
    <t>Part(3)訪問看護での家族看護</t>
  </si>
  <si>
    <t>Part(4)家族看護の事例</t>
  </si>
  <si>
    <t>Part(1)誤嚥窒息の特徴</t>
  </si>
  <si>
    <t>Part(2)誤嚥窒息時の対処方法</t>
  </si>
  <si>
    <t>Part(3)トラブル事例からひも解く</t>
  </si>
  <si>
    <t>Part(4)誤嚥窒息を受容する</t>
  </si>
  <si>
    <t>Part(1)フィジカルアセスメントとは/聴診(1)</t>
  </si>
  <si>
    <t>Part(2)聴診(2)</t>
  </si>
  <si>
    <t>Part(3)視診・打診(1)</t>
  </si>
  <si>
    <t>Part(4)視診・打診(2)/活用のコツ</t>
  </si>
  <si>
    <t>Part(1)パーキンソン病の概要</t>
  </si>
  <si>
    <t>Part(2)パーキンソン病の原因/画像検査</t>
  </si>
  <si>
    <t>Part(3)治療/治療薬の特徴</t>
  </si>
  <si>
    <t>Part(4)治療薬の特徴/外科手術</t>
  </si>
  <si>
    <t>Part(1)医療保険と介護保険の使い分け</t>
  </si>
  <si>
    <t>Part(2)利用回数と費用</t>
  </si>
  <si>
    <t>Part(3)加算について</t>
  </si>
  <si>
    <t>Part(1)がん化学療法について</t>
  </si>
  <si>
    <t>Part(2)医療用麻薬について</t>
  </si>
  <si>
    <t>Part(3)実例~Aさん(男性 48歳)~</t>
  </si>
  <si>
    <t>Part(4)実例~Bさん(女性 85歳)~</t>
  </si>
  <si>
    <t>Part(1)ACP</t>
  </si>
  <si>
    <t>Part(2)エンドオブライフケア</t>
  </si>
  <si>
    <t>Part(3)グリーフケア</t>
  </si>
  <si>
    <t>Part(1)認知症とは</t>
  </si>
  <si>
    <t>Part(2)認知症のケア</t>
  </si>
  <si>
    <t>Part(3)利用者さんとの関わり</t>
  </si>
  <si>
    <t>Part(1)ALSの方に対する関わり方を知る</t>
  </si>
  <si>
    <t>Part(2)課題を整理(1)</t>
  </si>
  <si>
    <t>Part(3)課題を整理(2)</t>
  </si>
  <si>
    <t>Part(1)在宅看護のイメージ</t>
  </si>
  <si>
    <t>Part(2)アセスメント</t>
  </si>
  <si>
    <t>Part(3)ADL自立なら在宅生活は可能？</t>
  </si>
  <si>
    <t>Part(1)痛みの基礎　痛みとは?</t>
  </si>
  <si>
    <t>Part(2)痛みの基礎　痛みの分類</t>
  </si>
  <si>
    <t>Part(3)痛みの評価</t>
  </si>
  <si>
    <t>Part(4)痛みの治療　概念</t>
  </si>
  <si>
    <t>Part(5)痛みの治療　各治療</t>
  </si>
  <si>
    <t>Part(1)赤血球とは/貧血の定義/貧血の病態生理</t>
  </si>
  <si>
    <t>Part(2)貧血を評価する検査値</t>
  </si>
  <si>
    <t>Part(3)症例</t>
  </si>
  <si>
    <t>Part(1)感染症の病態生理</t>
  </si>
  <si>
    <t>Part(2)感染を評価する検査値</t>
  </si>
  <si>
    <t>Part(3)症例から学ぶアセスメント</t>
  </si>
  <si>
    <t>NsCan with Webinar 検査値note　【第4回】脱水かな？と思ったら</t>
  </si>
  <si>
    <t>Part(1)脱水の病態生理/脱水を評価する検査値</t>
  </si>
  <si>
    <t>Part(2)脱水を評価する検査値/症例から学ぶ</t>
  </si>
  <si>
    <t>Part(1)止血専用のメカニズム/抗凝固薬</t>
  </si>
  <si>
    <t>Part(2)出血傾向を評価する検査値</t>
  </si>
  <si>
    <t>Part(1)病態生理/評価する検査値</t>
  </si>
  <si>
    <t>Part(2)症例から学ぶアセスメント</t>
  </si>
  <si>
    <t>Part(1)病態生理</t>
  </si>
  <si>
    <t>Part(2)評価する検査値/症例から学ぶアセスメント</t>
  </si>
  <si>
    <t>Part(1)定義・分類・原因疾患</t>
  </si>
  <si>
    <t>Part(2)病態生理・心機能に関わる要因と代償機構</t>
  </si>
  <si>
    <t>Part(3)検査値/症例から学ぶアセスメント</t>
  </si>
  <si>
    <t>Part(1)腎の生理機能/腎不全と腎障害</t>
  </si>
  <si>
    <t>宮?友一</t>
  </si>
  <si>
    <t>Part(2)腎不全と検査</t>
  </si>
  <si>
    <t>Part(3)腎不全評価のステップ/症例</t>
  </si>
  <si>
    <t>Part(1)一次救命処置</t>
  </si>
  <si>
    <t>Part(2)二次救命処置</t>
  </si>
  <si>
    <t>Part(1)医療現場のストレスと対処法</t>
  </si>
  <si>
    <t>Part(2)自分の感情を知りケアする</t>
  </si>
  <si>
    <t>Part(3)頼り上手になる</t>
  </si>
  <si>
    <t>Part(1)自分の人間関係の課題とセルフケア</t>
  </si>
  <si>
    <t>Part(2)アサーティブなコミュニケーション</t>
  </si>
  <si>
    <t>Part(3)イザコザ事例でIメッセージで対応</t>
  </si>
  <si>
    <t>Part(4)巻き込まれない・境界線を引く</t>
  </si>
  <si>
    <t>Part(1)ハラスメントのない安心・安全な職場</t>
  </si>
  <si>
    <t>Part(2)声をかけあう職場</t>
  </si>
  <si>
    <t>Part(3)個性を活かしあう職場づくり</t>
  </si>
  <si>
    <t>Part(1)緩和ケアの変化/必要な評価、対応(1)</t>
  </si>
  <si>
    <t>Part(2)必要な評価、対応(2)</t>
  </si>
  <si>
    <t>Part(3)必要な評価、対応(3)</t>
  </si>
  <si>
    <t>Part(4)もう一度患者の立場で考え、皆で受容する</t>
  </si>
  <si>
    <t>Part(1)褥瘡の発生機序/ポジショニングの基本</t>
  </si>
  <si>
    <t>Part(2)DESIGN-R(R)の2020の評価方法</t>
  </si>
  <si>
    <t>Part(3)褥瘡発生時のケア方法のポイント</t>
  </si>
  <si>
    <t>Part(1)血液について</t>
  </si>
  <si>
    <t>Part(2)輸血療法時の看護</t>
  </si>
  <si>
    <t>Part(1)NPPV/HFNCの特徴</t>
  </si>
  <si>
    <t>Part(2)HFNC看護のポイント</t>
  </si>
  <si>
    <t>Part(1)間質性肺炎/COPDのおさらい</t>
  </si>
  <si>
    <t>Part(2)間質性肺炎とCOPDの呼吸の違い</t>
  </si>
  <si>
    <t>Part(3)スクイージングを知ろう1</t>
  </si>
  <si>
    <t>Part(4)スクイージングを知ろう2</t>
  </si>
  <si>
    <t>Part(1)糖尿病とは</t>
  </si>
  <si>
    <t>Part(2)糖尿病の分類・原因と症状・治療</t>
  </si>
  <si>
    <t>Part(3)糖尿病の合併症</t>
  </si>
  <si>
    <t>Part(1)脳卒中とは/頭部の構造と髄液循環</t>
  </si>
  <si>
    <t>Part(2)大脳</t>
  </si>
  <si>
    <t>Part(3)脳幹と脳機能障害/小脳/脳血管</t>
  </si>
  <si>
    <t>Part(1)脳卒中超急性期の対応/一過性脳虚血発作</t>
  </si>
  <si>
    <t>Part(2)脳梗塞</t>
  </si>
  <si>
    <t>Part(3)脳出血/くも膜下出血(SAH)</t>
  </si>
  <si>
    <t>Part(4)症例：脳梗塞</t>
  </si>
  <si>
    <t>Part(5)症例：脳出血</t>
  </si>
  <si>
    <t>Part(1)病態/分類/DESING-R2020(改訂版)</t>
  </si>
  <si>
    <t>Part(2)治療/ポケット切開/外科的処置と手術</t>
  </si>
  <si>
    <t>Part(3)褥瘡の臨床(経験症例を交えて)</t>
  </si>
  <si>
    <t>Part(1)睡眠援助に必要な基礎知識1</t>
  </si>
  <si>
    <t>Part(2)必要な基礎知識2/睡眠援助の実際</t>
  </si>
  <si>
    <t>Part(1)準備/他職種と連携して関わる支援</t>
  </si>
  <si>
    <t>Part(2)看護師主体で関わる支援</t>
  </si>
  <si>
    <t>Part(3)看護師主体で関わる支援</t>
  </si>
  <si>
    <t>Part(1)糖尿病の概要</t>
  </si>
  <si>
    <t>Part(2)病態/要因/リスクとアセスメント</t>
  </si>
  <si>
    <t>Part(3)リスクマネジメント/フットケア</t>
  </si>
  <si>
    <t>Part(1)在宅での食生活の現状、対応・工夫</t>
  </si>
  <si>
    <t>Part(2)在宅での栄養管理</t>
  </si>
  <si>
    <t>Part(3)嚥下・栄養の関わりと地域連携</t>
  </si>
  <si>
    <t>Part(1)動機づけコミュニケーション</t>
  </si>
  <si>
    <t>Part(2)私たちのサービスとは</t>
  </si>
  <si>
    <t>Part(3)ラポール構築</t>
  </si>
  <si>
    <t>Part(4)聴いて寄り添う姿勢</t>
  </si>
  <si>
    <t>Part(1)質問スキル/効果的な褒め方</t>
  </si>
  <si>
    <t>Part(2)フィードバック法</t>
  </si>
  <si>
    <t>Part(3)セルフコーチング術</t>
  </si>
  <si>
    <t>Part(1)呼吸の構成要素</t>
  </si>
  <si>
    <t>Part(2)呼吸の構成要素</t>
  </si>
  <si>
    <t>Part(3)人工呼吸器の特徴</t>
  </si>
  <si>
    <t>Part(4)人工呼吸器ケアの必要性</t>
  </si>
  <si>
    <t>Part(5)人工呼吸器ケアの必要性</t>
  </si>
  <si>
    <t>Part(6)人工呼吸器ケアの必要性</t>
  </si>
  <si>
    <t>Part(1)気道管理の必要性1</t>
  </si>
  <si>
    <t>Part(2)気道管理の必要性2</t>
  </si>
  <si>
    <t>Part(3)画像の見かた1</t>
  </si>
  <si>
    <t>Part(4)画像の見かた2</t>
  </si>
  <si>
    <t>Part(5)画像の見かた3</t>
  </si>
  <si>
    <t>Part(1)関心のあるテーマの論文を探し出す</t>
  </si>
  <si>
    <t>Part(2)PECOを特定して抄録する</t>
  </si>
  <si>
    <t>Part(3)交絡因子に要注意</t>
  </si>
  <si>
    <t>Part(1)心臓カテーテルの歴史</t>
  </si>
  <si>
    <t>Part(2)心臓カテーテル：検査</t>
  </si>
  <si>
    <t>Part(3)心臓カテーテル：治療</t>
  </si>
  <si>
    <t>Part(4)心臓カテーテル：造影前</t>
  </si>
  <si>
    <t>Part(5)心臓カテーテル：造影中</t>
  </si>
  <si>
    <t>Part(6)心臓カテーテル：造影後</t>
  </si>
  <si>
    <t>Part(2)なぜ治療が必要か</t>
  </si>
  <si>
    <t>Part(3)糖尿病合併症・併発症1</t>
  </si>
  <si>
    <t>Part(4)糖尿病合併症・併発症2</t>
  </si>
  <si>
    <t>Part(1)食事療法</t>
  </si>
  <si>
    <t>Part(2)運動療法1</t>
  </si>
  <si>
    <t>Part(3)運動療法2</t>
  </si>
  <si>
    <t>Part(4)治療の進め方</t>
  </si>
  <si>
    <t>Part(1)便秘の基本を理解する</t>
  </si>
  <si>
    <t>Part(2)便秘の治療</t>
  </si>
  <si>
    <t>Part(3)生活習慣の指導・排便のタイミング</t>
  </si>
  <si>
    <t>Part(1)災害とは</t>
  </si>
  <si>
    <t>Part(2)災害時の医療機関としての機能</t>
  </si>
  <si>
    <t>Part(1)ストーマとは</t>
  </si>
  <si>
    <t>Part(2)ストーマケアの基本</t>
  </si>
  <si>
    <t>Part(3)症例から学ぶストーマ装具選択</t>
  </si>
  <si>
    <t>Part(1)栄養管理の注意点</t>
  </si>
  <si>
    <t>Part(2)リハ栄養の考え方/口腔ケア・嚥下評価</t>
  </si>
  <si>
    <t>Part(3)食事のポイント/退院・転院に際しての情報共有</t>
  </si>
  <si>
    <t>Part(1)なぜコーチング</t>
  </si>
  <si>
    <t>Part(2)コーチングスキル(聴く・質問する)</t>
  </si>
  <si>
    <t>Part(3)コーチングスキル(承認する・伝える)</t>
  </si>
  <si>
    <t>Part(4)タイプ分け</t>
  </si>
  <si>
    <t>Part(5)タイプ分け/デモンストレーション</t>
  </si>
  <si>
    <t>Part(1)基本的な用語</t>
  </si>
  <si>
    <t>Part(2)骨の構造・機能</t>
  </si>
  <si>
    <t>Part(3)筋肉の構造、関節の形態</t>
  </si>
  <si>
    <t>Part(1)血管</t>
  </si>
  <si>
    <t>Part(2)リンパ、心臓1</t>
  </si>
  <si>
    <t>Part(3)心臓2</t>
  </si>
  <si>
    <t>Part(1)冠状動脈、体幹の動脈</t>
  </si>
  <si>
    <t>Part(2)大脳動脈輪、上肢の動脈</t>
  </si>
  <si>
    <t>Part(3)下肢の動脈、深静脈と皮静脈</t>
  </si>
  <si>
    <t>Part(1)概論、鼻・鼻腔</t>
  </si>
  <si>
    <t>Part(2)嗅上皮、副鼻腔、喉頭</t>
  </si>
  <si>
    <t>Part(3)気管・気管支、肺胞</t>
  </si>
  <si>
    <t>Part(1)肺区域</t>
  </si>
  <si>
    <t>Part(2)胸膜、肺の血管</t>
  </si>
  <si>
    <t>Part(3)呼吸筋</t>
  </si>
  <si>
    <t>Part(4)肺活量</t>
  </si>
  <si>
    <t>Part(1)概論、口腔、舌</t>
  </si>
  <si>
    <t>Part(2)歯、唾液腺、食道</t>
  </si>
  <si>
    <t>Part(3)胃</t>
  </si>
  <si>
    <t>Part(1)小腸(十二指腸・空腸・回腸)</t>
  </si>
  <si>
    <t>Part(2)胆嚢、膵臓</t>
  </si>
  <si>
    <t>Part(3)肝臓</t>
  </si>
  <si>
    <t>Part(4)大腸(盲腸・結腸・直腸)</t>
  </si>
  <si>
    <t>Part(1)内分泌とは</t>
  </si>
  <si>
    <t>Part(2)内分泌(視床下部、下垂体、松果体)</t>
  </si>
  <si>
    <t>Part(1)内分泌(甲状腺、副甲状腺)</t>
  </si>
  <si>
    <t>Part(2)内分泌(副腎、膵臓)</t>
  </si>
  <si>
    <t>Part(3)内分泌(腎臓、性腺、消化管、心臓、脂肪細胞)</t>
  </si>
  <si>
    <t>Part(1)腎臓の構造</t>
  </si>
  <si>
    <t>Part(2)腎動脈・腎静脈・腎小体</t>
  </si>
  <si>
    <t>Part(3)尿細管・尿管・膀胱</t>
  </si>
  <si>
    <t>Part(1)男性生殖器</t>
  </si>
  <si>
    <t>Part(2)女性生殖器</t>
  </si>
  <si>
    <t>【第12回】末梢神経 前編</t>
  </si>
  <si>
    <t>Part(1)末梢神経の概論</t>
  </si>
  <si>
    <t>Part(2)末梢神経の各論</t>
  </si>
  <si>
    <t>【第13回】末梢神経 後編</t>
  </si>
  <si>
    <t>Part(1)伝導と伝達の概論</t>
  </si>
  <si>
    <t>Part(2)伝導と伝達の各論</t>
  </si>
  <si>
    <t>Part(1)国際看護とは/世界の現状</t>
  </si>
  <si>
    <t>Part(2)国際救援・開発協力</t>
  </si>
  <si>
    <t>Part(3)国際人道法</t>
  </si>
  <si>
    <t>Part(4)異文化看護/国際救援の実際1</t>
  </si>
  <si>
    <t>Part(5)国際救援の実際2</t>
  </si>
  <si>
    <t>Part(6)国際救援というキャリア</t>
  </si>
  <si>
    <t>Part(1)基礎知識・検査1</t>
  </si>
  <si>
    <t>Part(2)検査2</t>
  </si>
  <si>
    <t>Part(1)手術療法</t>
  </si>
  <si>
    <t>Part(2)化学療法</t>
  </si>
  <si>
    <t>Part(3)内分泌療法・放射線療法</t>
  </si>
  <si>
    <t>Part(4)乳がん患者へのサポート</t>
  </si>
  <si>
    <t>Part(1)当院の取り組みと患者アウトカム</t>
  </si>
  <si>
    <t>Part(2)栄養管理に必要な知識</t>
  </si>
  <si>
    <t>Part(3)症例検討</t>
  </si>
  <si>
    <t>Part(1)脳卒中リハビリテーション</t>
  </si>
  <si>
    <t>Part(2)脳卒中患者の負の栄養応対に気づく栄養評価</t>
  </si>
  <si>
    <t>Part(3)栄養サポートの実践</t>
  </si>
  <si>
    <t>Part(4)摂食量向上に向けた他職種連携</t>
  </si>
  <si>
    <t>【第1回】心不全看護の現状と課題</t>
  </si>
  <si>
    <t>Part(1)高齢化社会における心不全の現状</t>
  </si>
  <si>
    <t>Part(2)我が国の心不全の現状と課題</t>
  </si>
  <si>
    <t>Part(3)これからの心不全看護の課題</t>
  </si>
  <si>
    <t>【第2回】心不全の定義と病態生理</t>
  </si>
  <si>
    <t>Part(1)心不全の定義</t>
  </si>
  <si>
    <t>Part(2)心不全の病態生理(前編)</t>
  </si>
  <si>
    <t>Part(3)心不全の病態生理(後編)</t>
  </si>
  <si>
    <t>Part(4)心不全の症状と発症メカニズム-急性心不全-</t>
  </si>
  <si>
    <t>Part(5)心不全の症状と発症メカニズム-慢性心不全-</t>
  </si>
  <si>
    <t>【第3回】心不全患者と家族への心理・社会的アセスメント</t>
  </si>
  <si>
    <t>Part(1)心理・社会的状況の理解</t>
  </si>
  <si>
    <t>Part(2)家族・重要他者の理解</t>
  </si>
  <si>
    <t>Part(3)倫理的配慮</t>
  </si>
  <si>
    <t>Part(2)基礎知識1</t>
  </si>
  <si>
    <t>Part(3)基礎知識2</t>
  </si>
  <si>
    <t>Part(4)実際</t>
  </si>
  <si>
    <t>Part(1)基本</t>
  </si>
  <si>
    <t>Part(2)患者指導</t>
  </si>
  <si>
    <t>Part(3)セルフケア</t>
  </si>
  <si>
    <t>Part(1)急性期</t>
  </si>
  <si>
    <t>Part(2)回復期移行期</t>
  </si>
  <si>
    <t>Part(3)維持期</t>
  </si>
  <si>
    <t>Part(2)医療安全</t>
  </si>
  <si>
    <t>Part(3)造影剤1</t>
  </si>
  <si>
    <t>Part(4)造影剤2</t>
  </si>
  <si>
    <t>Part(5)造影剤3</t>
  </si>
  <si>
    <t>Part(6)造影剤4</t>
  </si>
  <si>
    <t>Part(7)感染管理</t>
  </si>
  <si>
    <t>Part(8)インフォームドコンセント</t>
  </si>
  <si>
    <t>Part(1)フィジカルイグザミネーション</t>
  </si>
  <si>
    <t>Part(2)“がん領域”のフィジカルアセスメント</t>
  </si>
  <si>
    <t>Part(3)精神的・社会的アセスメント</t>
  </si>
  <si>
    <t>Part(1)病態の基礎・好発部位</t>
  </si>
  <si>
    <t>Part(2)有効な検査・画像所見</t>
  </si>
  <si>
    <t>Part(3)治療薬の紹介</t>
  </si>
  <si>
    <t>Part(1)小児看護とは</t>
  </si>
  <si>
    <t>Part(2)小児看護の現状</t>
  </si>
  <si>
    <t>Part(3)小児看護・医療の課題</t>
  </si>
  <si>
    <t>Part(1)子どもの成長と発達 新生児期～幼児期</t>
  </si>
  <si>
    <t>Part(2)子どもの成長と発達 学童期～青年期</t>
  </si>
  <si>
    <t>Part(3)健康障害のある子どもと家族への看護</t>
  </si>
  <si>
    <t>Part(1)小児救命救急センタ―/小児救急外来</t>
  </si>
  <si>
    <t>Part(2)小児一般外来/小児科クリニック</t>
  </si>
  <si>
    <t>Part(3)小児病棟/小児科病棟/小児と成人の混合病棟/こどもホスピス</t>
  </si>
  <si>
    <t>Part(4)小児在宅医療/保健福祉施設等/学校/特別支援学校/幼稚園/保育園</t>
  </si>
  <si>
    <t>Part(1)母子関係</t>
  </si>
  <si>
    <t>Part(2)認知発達</t>
  </si>
  <si>
    <t>Part(3)心理社会的発達</t>
  </si>
  <si>
    <t>Part(4)発達段階に応じたアセスメント</t>
  </si>
  <si>
    <t>Part(1)発達障害とは/限局性学習障害(LD)</t>
  </si>
  <si>
    <t>Part(2)注意欠陥・多動症(ADHD)</t>
  </si>
  <si>
    <t>Part(3)自閉スペクトラム症(ASD)</t>
  </si>
  <si>
    <t>part(1)ホームケアの概念と目的</t>
  </si>
  <si>
    <t>Part(2)発熱/咳嗽・喘鳴</t>
  </si>
  <si>
    <t>Part(3)嘔吐・下痢／けいれん</t>
  </si>
  <si>
    <t>Part(4)頭部外傷／熱傷／誤飲</t>
  </si>
  <si>
    <t>Part(1)病気（感染症）の予防と社会背景</t>
  </si>
  <si>
    <t>Part(2)セルフケア能力</t>
  </si>
  <si>
    <t>Part(3)ホームケアの基本</t>
  </si>
  <si>
    <t>Part(4)指導のポイント</t>
  </si>
  <si>
    <t>Part(1)慢性疾患を有している子どもと家族</t>
  </si>
  <si>
    <t>Part(2)疾患別ホームケアの特徴</t>
  </si>
  <si>
    <t>Part(3)事例で考えてみよう</t>
  </si>
  <si>
    <t>Part(4)地域社会における子どもと家族の課題</t>
  </si>
  <si>
    <t>Part(5)小児救急電話相談</t>
  </si>
  <si>
    <t>白土由華</t>
  </si>
  <si>
    <t>Part(1)危機理論（理論編）</t>
  </si>
  <si>
    <t>Part(2)危機理論（事例編）</t>
  </si>
  <si>
    <t>Part(3)防衛機制（理論編）</t>
  </si>
  <si>
    <t>Part(4)防衛機制（事例編）</t>
  </si>
  <si>
    <t>Part(5)ストレス・コーピング（理論編）</t>
  </si>
  <si>
    <t>Part(6)ストレス・コーピング（事例編）</t>
  </si>
  <si>
    <t>Part(1)各発達段階における接近法</t>
  </si>
  <si>
    <t>Part(2)家族への接近法</t>
  </si>
  <si>
    <t>Part(3)状況に応じた接近法</t>
  </si>
  <si>
    <t>Part(4)子どもと家族の意思決定のための支援</t>
  </si>
  <si>
    <t>【第3回】母性と父性の理解</t>
  </si>
  <si>
    <t>Part(1)子どもを持つ家族の理解</t>
  </si>
  <si>
    <t>後藤美名子</t>
  </si>
  <si>
    <t>Part(4)新生児の家族の理解と看護</t>
  </si>
  <si>
    <t>Part(3)出生後すぐに入院した子どもの家族の理解と看護</t>
  </si>
  <si>
    <t>【第4回】新人看護師のための子どもと家族へのアプローチ</t>
  </si>
  <si>
    <t>Part(1)入院する子どもの家族の理解1</t>
  </si>
  <si>
    <t>Part(2)入院する子どもの家族の理解2</t>
  </si>
  <si>
    <t>Part(3)入院する子どもの家族の理解3</t>
  </si>
  <si>
    <t>Part(4)障がいのある子どもの家族の理解1</t>
  </si>
  <si>
    <t>Part(5)障がいのある子どもの家族の理解2</t>
  </si>
  <si>
    <t>Part(6)病気の子どものきょうだいの理解</t>
  </si>
  <si>
    <t>Part(2)各論?</t>
  </si>
  <si>
    <t>Part(1)各論?</t>
  </si>
  <si>
    <t>Part(4)事例</t>
  </si>
  <si>
    <t>【第2回】幼児・学童期</t>
  </si>
  <si>
    <t>遠藤里子</t>
  </si>
  <si>
    <t>Part(2)各論1</t>
  </si>
  <si>
    <t>Part(3)各論2</t>
  </si>
  <si>
    <t>Part(1)在宅生活における医療的ケア(人工呼吸管理）</t>
  </si>
  <si>
    <t>Part(2)在宅生活における医療的ケア（吸入・吸引・栄養)</t>
  </si>
  <si>
    <t>Part(3)主な合併症と予防、家族への指導</t>
  </si>
  <si>
    <t>Part(1) 退院支援と実際</t>
  </si>
  <si>
    <t>真木希</t>
  </si>
  <si>
    <t>Part(2)在宅支援サービスと実際</t>
  </si>
  <si>
    <t>Part(3)災害などにおける必要なケアと支援体制</t>
  </si>
  <si>
    <t>新人看護師のための子どもの事故の特徴と対策</t>
  </si>
  <si>
    <t>【第1回】子どもの事故の種類とその特徴と対策</t>
  </si>
  <si>
    <t>Part(1)子どもの特徴と事故の現状と特徴</t>
  </si>
  <si>
    <t>山根恵</t>
  </si>
  <si>
    <t>Part(2)事故の種類</t>
  </si>
  <si>
    <t>Part(3)事故に対する社会的課題と対策</t>
  </si>
  <si>
    <t>【第2回】事故に伴う起こりやすい病態と看護</t>
  </si>
  <si>
    <t>Part(1)誤飲・誤嚥</t>
  </si>
  <si>
    <t>原田奈々絵</t>
  </si>
  <si>
    <t>Part(2)中毒/溺水</t>
  </si>
  <si>
    <t>Part(3)熱傷</t>
  </si>
  <si>
    <t>Part(4)外傷：頭部外傷</t>
  </si>
  <si>
    <t>Part(5)外傷：骨折</t>
  </si>
  <si>
    <t>新人看護師のための子どもの権利と社会資源</t>
  </si>
  <si>
    <t>Part(1)子どもの権利</t>
  </si>
  <si>
    <t>鶴巻香奈子</t>
  </si>
  <si>
    <t>Part(2)親の権利と子どもを取り巻く環境</t>
  </si>
  <si>
    <t>Part(3)社会資源</t>
  </si>
  <si>
    <t>【第2回】介護記録の実践</t>
  </si>
  <si>
    <t>介護事業所の日日是BCP!!</t>
  </si>
  <si>
    <t>Part(1)BCPの基本理解</t>
  </si>
  <si>
    <t>神崎トモ子</t>
  </si>
  <si>
    <t>Part(2)事業所の実情からみえるBCPの課題</t>
  </si>
  <si>
    <t>Part(3)事業所連携によるBCPの運用</t>
  </si>
  <si>
    <t>頑張りすぎないケアマネへの道しるべ</t>
  </si>
  <si>
    <t>【第1回】ケアマネジャーだからできる介護者支援</t>
  </si>
  <si>
    <t>Part(1)なぜ今、介護者支援が必要なのか</t>
  </si>
  <si>
    <t>Part(2)介護者支援は介護者の理解から</t>
  </si>
  <si>
    <t>Part(3)介護者支援の事例紹介</t>
  </si>
  <si>
    <t>「事故」を招く入浴支援と「できる」を引き出す入浴支援</t>
  </si>
  <si>
    <t>Part(1)入浴の”意義”を理解する</t>
  </si>
  <si>
    <t>Part(2)高齢者の入浴の”リスク”と”効果”を理解する</t>
  </si>
  <si>
    <t>Part(3)入浴”前”の支援を理解する1</t>
  </si>
  <si>
    <t>Part(4)入浴”前”の支援を理解する2</t>
  </si>
  <si>
    <t>Part(5)入浴”前”の支援を理解する3</t>
  </si>
  <si>
    <t>Part(6)入浴中の動作介助</t>
  </si>
  <si>
    <t>Part(7)入浴中の動作介助</t>
  </si>
  <si>
    <t>公開日</t>
    <phoneticPr fontId="1"/>
  </si>
  <si>
    <t>配信時間</t>
    <rPh sb="0" eb="2">
      <t>ハイシン</t>
    </rPh>
    <rPh sb="2" eb="4">
      <t>ジカン</t>
    </rPh>
    <phoneticPr fontId="1"/>
  </si>
  <si>
    <t>大村優慈</t>
    <phoneticPr fontId="1"/>
  </si>
  <si>
    <t>配信時間2</t>
    <rPh sb="0" eb="2">
      <t>ハイシンジカン2</t>
    </rPh>
    <phoneticPr fontId="1"/>
  </si>
  <si>
    <t>髙口光子</t>
    <rPh sb="0" eb="2">
      <t>タカグチ</t>
    </rPh>
    <phoneticPr fontId="1"/>
  </si>
  <si>
    <t>髙橋仁美</t>
    <rPh sb="0" eb="2">
      <t>タカハシ</t>
    </rPh>
    <phoneticPr fontId="1"/>
  </si>
  <si>
    <t>髙橋忠志</t>
    <rPh sb="0" eb="2">
      <t>タカハシ</t>
    </rPh>
    <phoneticPr fontId="1"/>
  </si>
  <si>
    <t>髙橋正浩</t>
    <rPh sb="0" eb="2">
      <t>タカハシ</t>
    </rPh>
    <phoneticPr fontId="1"/>
  </si>
  <si>
    <t>髙橋成夫</t>
    <rPh sb="0" eb="2">
      <t>タカハシ</t>
    </rPh>
    <phoneticPr fontId="1"/>
  </si>
  <si>
    <t>運動器,肩関節,?田一也,圧迫骨折,炎症,肩関節複合体,肩甲胸郭関節,肩甲骨,肩甲上腕関節,骨関節障害,鎖骨,小胸筋,脊柱</t>
  </si>
  <si>
    <t>肩甲骨,肩甲骨の運動異常,肩甲上腕リズム,股関節,三角筋,前鋸筋,僧帽筋,足関節,皮膚,夜間痛,運動器,肩関節,?田一也</t>
  </si>
  <si>
    <t>?橋忠志,川場康智,高橋忠志,CORABOSS(コラボス),ボツリヌス,リハビリテーション,生活期,装具,装具の種類,装具の選び方,脳卒中,痙縮</t>
  </si>
  <si>
    <t>CORABOSS(コラボス),ボツリヌス,治療用装具,生活期,生活用装具,装具,装具の調整,認知症,脳画像,痙縮,脳卒中,リハビリテーション,?橋忠志,川場康智,高橋忠志</t>
  </si>
  <si>
    <t>?橋忠志,川場康智,高橋忠志,CORABOSS(コラボス),ボツリヌス,リハビリテーション,運動療法,生活期,装具,脳卒中,片麻痺,歩行,痙縮</t>
  </si>
  <si>
    <t>急性期,?橋忠志,高橋忠志,CORABOSS(コラボス),ステージ理論,ボツリヌス,リハビリテーション,姿勢制御,生活期,装具,長下肢装具,脳卒中,痙縮</t>
  </si>
  <si>
    <t>PPE,インフルエンザ,患者指導,感染症,個人防護具,手指衛生,新型コロナウイルス感染症,摂食嚥下,薬剤耐性菌,褥瘡予防,環境整備,感染対策,?橋忠志</t>
  </si>
  <si>
    <t>がん,開胸術,開腹術,周術期,肺がん,消化器がん,呼吸器合併症,腹式呼吸,ERAS,離床</t>
  </si>
  <si>
    <t>リハビリテーション,靭帯,?橋成夫,高橋成夫,ハムストリング,運動器,外側側副靭帯,肩関節,後十字靭帯,再建術,前十字靭帯,内側側副靱帯,膝,膝蓋腱</t>
  </si>
  <si>
    <t>フープ,モーターコントロール,解剖,機能,神経障害,診断,半月板,膝,変形性関節症,理学療法,治療,手術,?橋成夫,高橋成夫</t>
  </si>
  <si>
    <t>脳卒中,片麻痺,?橋栄子,高橋栄子,活動,作業療法,姿勢と上肢,治療介入,小児,上肢機能,道具操作,発達障害,非麻痺側と麻痺側,利き手交換</t>
  </si>
  <si>
    <t>目標設定,連携,安井隆光,?橋正浩,高橋正浩,チーム医療,フレーズ,ライフステージ,医療的ケア児等コーディネーター,英会話,関係機関,義肢装具士,小児在宅リハビリテーション,相談支援専門員,動ける医療ケア児</t>
  </si>
  <si>
    <t>緩和ケア,在宅,自然死,重症心身障がい児,小児,人工呼吸器,地域,訪問リハビリテーション,訪問看護,連携,看取り,安井隆光,?橋正浩,高橋正浩</t>
  </si>
  <si>
    <t>?橋忠志,川端邦裕,高橋忠志</t>
  </si>
  <si>
    <t>?橋忠志,高橋忠志,実技,COVID-19,PPE,リハビリテーション,感染対策,環境整備,施設管理,手指衛生,消毒,新型コロナウィルス,物理療法</t>
  </si>
  <si>
    <t>?橋忠志,高橋忠志,DVT,ステージ理論,チーム連携,リスク管理,栄養,急性期,早期離床,多職種連携,脳卒中,皮質脊髄路</t>
  </si>
  <si>
    <t>ステージ理論,急性期,肩関節装具,装具,長下肢装具,低周波,電気刺激,脳卒中,皮質脊髄路,歩行再建,?橋忠志,高橋忠志,実技</t>
  </si>
  <si>
    <t>?橋忠志,高橋忠志,ステージ理論,急性期,肩関節装具,装具,長下肢装具,低周波,電気刺激,脳卒中,皮質脊髄路,歩行再建,実技</t>
  </si>
  <si>
    <t>?橋仁美,高橋仁美,ABCDEバンドル,ICU,PADISガイドライン,スクイージング,ハフィング,下側肺障害,咳嗽,酸素化,体位ドレナージ,腹臥位</t>
  </si>
  <si>
    <t>コミュニケーション態度,ふるいわけ,機能的操作,記号形式ー指示内容関係,言語発達遅滞,小児,選択,前言語期,川?聡大</t>
  </si>
  <si>
    <t>小児,川?聡大,コミュニケーション指導,語連鎖,質問応答関係検査,統語方略語順,統語方略助詞</t>
  </si>
  <si>
    <t>?橋仁美,高橋仁美,Hoover徴候,チアノーゼ,ばち指,気管の偏移・短縮,区域気管支,呼吸困難,呼吸数,呼吸不全,酸素飽和度,肺区域</t>
  </si>
  <si>
    <t>いびき様音,気管呼吸音,気管支呼吸音,鼓音,水泡音,清音,濁音,笛様音,捻髪音,肺胞呼吸音,?橋仁美,高橋仁美</t>
  </si>
  <si>
    <t>島?寛将,QOL,がん,緩和ケア,高齢者,字幕,終末期,循環器,心リハ,心不全,人生会議(ACP),認知症</t>
  </si>
  <si>
    <t>QOL,がん,緩和ケア,高齢者,字幕,終末期,循環器,心リハ,心不全,人生会議(ACP),認知症,島?寛将</t>
  </si>
  <si>
    <t>小児,?橋正浩,高橋正浩,医療的ケア,運動指導,家族支援,吸引,在宅,重症心身障がい児,人工呼吸器,退院支援,訪問リハビリテーション,訪問看護</t>
  </si>
  <si>
    <t>シクソトロピー,栄養療法,呼吸介助,呼吸筋ストレッチ体操,呼吸筋トレーニング,呼吸練習,上下肢筋力トレーニング,身体活動,低強度運動療法,有酸素運動,?橋仁美,高橋仁美</t>
  </si>
  <si>
    <t>キーワード</t>
    <phoneticPr fontId="1"/>
  </si>
  <si>
    <t>ケア職向け</t>
    <rPh sb="2" eb="4">
      <t>ショクム</t>
    </rPh>
    <phoneticPr fontId="1"/>
  </si>
  <si>
    <t>ナース向け</t>
    <rPh sb="3" eb="4">
      <t>ム</t>
    </rPh>
    <phoneticPr fontId="1"/>
  </si>
  <si>
    <t>島﨑寛将</t>
  </si>
  <si>
    <t>神﨑愛実</t>
    <phoneticPr fontId="1"/>
  </si>
  <si>
    <t>山﨑理央</t>
    <phoneticPr fontId="1"/>
  </si>
  <si>
    <t>高齢難聴者,補聴器,認知症,聴覚リハビリテーション,コミュニケーション,文章追唱訓練,装用指導,聴覚の可塑性	聴覚の加齢変化,言語聴取能,聴覚の可塑性,聴覚の加齢変化</t>
  </si>
  <si>
    <t>接遇マナー	コミュニケーション	アサーティブコミュニケーション	傾聴	ノンバーバルコミュニケーション	オープン・クエスチョン,クローズド・クエスチョン,ペーシング,ミラーリング,聞き上手,接遇マナー,コミュニケーション,アサーティブコミュニケーション,傾聴,ノンバーバルコミュニケーション,オープン・クエスチョン</t>
  </si>
  <si>
    <t>接遇マナー,コミュニケーション,トラブル事例,クレーム,苦情,クレーム対応,報連相,満足度,業務改善,期待水準</t>
  </si>
  <si>
    <t>摂食嚥下,基礎,食べる,始める,食べる障害,食支援,とろみ,スクリーニング,阻害因子,サーモグラフィー</t>
  </si>
  <si>
    <t>ストレッチ,疼痛,神経,痛み,慢性痛,筋,筋膜,IDストレッチング,広汎性侵害抑制調整,腰痛</t>
  </si>
  <si>
    <t>小児,運動発達,子ども,姿勢反射,反応,成長,マイルストーン,人間発達学,発達,乳児期</t>
  </si>
  <si>
    <t>女性	キャリアデザイン,転職,小児転向,経営,会社設立,独立,独立開業,出産,育児,小児</t>
  </si>
  <si>
    <t>腰痛	非特異的腰痛,心理的因子,社会的因子,予後予測,Classification,急性腰痛,慢性腰痛,全体像,リスクファクター</t>
  </si>
  <si>
    <t>末梢神経,神経,痛み,疼痛,エコー,神経損傷,ハイドロリリース,ファシア,侵害受容性疼痛,神経障害性疼痛</t>
  </si>
  <si>
    <t>小児	発達障害	自閉症スペクトラム障害,注意欠如多動障害,限局性学習障害,発達性協調性運動障害,微細脳機能障害,小脳,感覚異常,不器用	運動発達	リクエスト</t>
  </si>
  <si>
    <t>発達障害,発達性協調運動障害小脳,感覚異常,運動発達,協調運動,運動イメージ,空間イメージ,体幹筋,バランス,評価</t>
  </si>
  <si>
    <t>小児,発達障害,発達性協調運動障害,感覚異常,バランス,マッサージ,協調運動,運動イメージ,空間イメージ,体幹筋,運動療法</t>
  </si>
  <si>
    <t>肩関節,機能解剖,触診,触察,アプローチ,痛み,肩関節周囲炎,上腕骨頸部骨折,上腕骨骨幹部骨折,肩甲骨</t>
  </si>
  <si>
    <t>手関節,肘関節,機能解剖,触診,触察,アプローチ,痛み,外側上顆炎,肘頭骨折,橈骨遠位端骨折</t>
  </si>
  <si>
    <t>小児,脳性麻痺,子ども,粗大運動,二次障害,痙縮,拘縮,麻痺,発達,脳,可塑性</t>
  </si>
  <si>
    <t>経頭蓋磁気刺激,作業療法,脳卒中,脳血管障害,運動麻痺,片麻痺,上肢機能,機能評価,日常生活動作,目標設定</t>
  </si>
  <si>
    <t>虚血性心疾患,狭心症,心筋梗塞,急性冠症候群,慢性冠動脈疾患,冠動脈,解剖生理,病態生理,PCI,CABG</t>
  </si>
  <si>
    <t>小児,	子ども	リクエスト	聴力検査	難聴	聴力障害	標準純音聴力検査	オージオグラム	気導聴力検査	骨導聴力検査	マスキング	PlayAudiometory	遊戯聴力検査	COR	条件詮索反応聴力検査	VRA	視覚強化聴力検査,子ども,聴力検査,難聴,聴力障害,標準純音聴力検査,オージオグラム,気導聴力検査,骨導聴力検査,マスキング,PlayAudiometory,遊戯聴力検査,COR,条件詮索反応聴力検査,VRA,視覚強化聴力検査</t>
  </si>
  <si>
    <t>姿勢	ポジショニング,バスタオル,食事介助,摂食操作,タイミング,方向,嚥下,重度者,シーティング,離床,重度化予防,拘縮,円背,突っ張り,傾き,ポジショニング,ノーリフティング,姿勢,食事介助,タイミング,嚥下,バスタオル,摂食操作,方向</t>
  </si>
  <si>
    <t>ポジショニング,姿勢,食事介助,タイミング,嚥下,バスタオル,摂食操作,方向</t>
  </si>
  <si>
    <t>重度者,シーティング,離床,重度化予防,拘縮,円背,突っ張り,傾き,ポジショニング,ノーリフティング</t>
  </si>
  <si>
    <t>アスリート,マッスルインバランス,機能的運動療法,評価,姿勢,予防,スポーツ,筋の長さ,スタビリティ	モビリティ</t>
  </si>
  <si>
    <t>思考,臨床推論,課題解決,問題解決,統合と解釈,マネジメント,管理職,新人,カンファレンス,フレームワーク</t>
  </si>
  <si>
    <t>浮腫,リンパ浮腫,自己管理,生活指導,複合的治療,弾性着衣,圧迫療法,運動療法,緩和ケア,生活の質</t>
  </si>
  <si>
    <t>基本動作,動作分析,バイオメカニクス,臨床推論,動作障害,評価,誘導,リーチ,動作,分析</t>
  </si>
  <si>
    <t>脳梗塞,脳卒中,脳出血,ER,救急,緊急対応,頭部外傷,リハビリテーション,異常の早期発見,早期対応</t>
  </si>
  <si>
    <t>NsCan,ナトリウム,検査データ,検査値,浸透圧,神?愛実,診療看護師(NP),水分,脱水,電解質</t>
  </si>
  <si>
    <t>末梢神経,自律神経,体性神経,嗅神経,視神経,動眼神経,滑車神経,三叉神経,外転神経,顔面神経</t>
  </si>
  <si>
    <t>ニューロン,軸索,灰白質,白質,シナプス,神経線維,指示細胞,神経伝達物質,興奮伝導,シュワン細胞</t>
  </si>
  <si>
    <t>心不全,苦痛,役割,家族,重要他者,介護者,老老介護,高齢化社会,倫理,看護師,高齢者</t>
  </si>
  <si>
    <t>ホームケア,小児,ホームケア指導,慢性疾患,小児慢性特定疾病,重症心身障がい児,小児救急電話相談,＃8000,退院支援,予防接種</t>
  </si>
  <si>
    <t>母性	父性	家族	親性,小児,子ども,メンタルヘルス,周産期,NICU,母性看護</t>
  </si>
  <si>
    <t>緊急入院,事例,家族,小児,子ども,入退院,長期入院,障がい児,支援,ケア度</t>
  </si>
  <si>
    <t>小児,新人看護師,フィジカルアセスメント,幼児期,学童期,観察技術,呼吸管理,循環管理,看護技術,コミュニケーション,実技</t>
  </si>
  <si>
    <t>医療的ケア児,重症心身障害児	在宅移行	在宅生活	在宅療養	退院支援	災害	備え	小児	避難,重症心身障がい児,在宅移行,在宅生活,在宅療養,退院支援,災害,備え	小児	避難</t>
  </si>
  <si>
    <t>子ども,事故,傷害,小児,発達段階,誤飲,誤嚥,熱傷,外傷,溺水</t>
  </si>
  <si>
    <t>小児	子ども,事故,病態,看護,異物誤飲,中毒,熱傷,頭部外傷,骨折,溺水</t>
  </si>
  <si>
    <t>小児看護	こども,看護,こどもの権利,親の権利,こどもの最善の利益	小児医療	社会資源	育ち	入院環境	小児</t>
  </si>
  <si>
    <t>介護記録,医療記録,SOAP,フォーカスチャーティング,共通言語,多職種,連携,ストレングス,ICF,整理,記録</t>
  </si>
  <si>
    <t>介護事業所,BCP,リスクの多様性,企業価値,課題,社会的役割,事業所連携,連携協定,平時,ネットワーク,DCP</t>
  </si>
  <si>
    <t>介護者支援,仕事,介護,介護離職,ケアマネ,両立支援,介護負担,産業ケアマネ,介護屋,仕事と介護,介護と仕事</t>
  </si>
  <si>
    <t>入浴	更衣	介護技術	自立支援	重度化防止	リハビリ	ADL	事故防止	認知症	教育,入浴	更衣	介護技術	自立支援	重度化防止,リハビリ,ADL,事故防止,認知症,教育</t>
  </si>
  <si>
    <t>所属区分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</si>
</sst>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quot;先生&quot;"/>
  </numFmts>
  <fonts count="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8"/>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u/>
      <sz val="14"/>
      <color theme="10"/>
      <name val="游ゴシック"/>
      <family val="2"/>
      <charset val="128"/>
      <scheme val="minor"/>
    </font>
    <font>
      <u/>
      <sz val="12"/>
      <color theme="10"/>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3">
    <border>
      <left/>
      <right/>
      <top/>
      <bottom/>
      <diagonal/>
    </border>
    <border>
      <left/>
      <right/>
      <top style="thin">
        <color theme="5"/>
      </top>
      <bottom/>
      <diagonal/>
    </border>
    <border>
      <left/>
      <right/>
      <top style="thin">
        <color theme="5"/>
      </top>
      <bottom style="thin">
        <color theme="5"/>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5">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18" fontId="5" fillId="0" borderId="0" xfId="0" applyNumberFormat="1" applyFont="1">
      <alignment vertical="center"/>
    </xf>
    <xf numFmtId="176" fontId="5" fillId="0" borderId="0" xfId="0" applyNumberFormat="1" applyFont="1">
      <alignment vertical="center"/>
    </xf>
    <xf numFmtId="14" fontId="0" fillId="0" borderId="0" xfId="0" applyNumberFormat="1">
      <alignment vertical="center"/>
    </xf>
    <xf numFmtId="0" fontId="7" fillId="0" borderId="0" xfId="1" applyFont="1">
      <alignment vertical="center"/>
    </xf>
    <xf numFmtId="0" fontId="5" fillId="0" borderId="1" xfId="0" applyFont="1" applyBorder="1">
      <alignment vertical="center"/>
    </xf>
    <xf numFmtId="0" fontId="5" fillId="0" borderId="2" xfId="0" applyFont="1" applyBorder="1">
      <alignment vertical="center"/>
    </xf>
    <xf numFmtId="0" fontId="6" fillId="0" borderId="0" xfId="1" applyFont="1" applyFill="1">
      <alignment vertical="center"/>
    </xf>
    <xf numFmtId="0" fontId="8" fillId="0" borderId="0" xfId="0" applyFont="1">
      <alignment vertical="center"/>
    </xf>
    <xf numFmtId="176" fontId="0" fillId="0" borderId="0" xfId="0" applyNumberFormat="1">
      <alignment vertical="center"/>
    </xf>
    <xf numFmtId="0" fontId="0" fillId="0" borderId="0" xfId="0" applyAlignment="1">
      <alignment horizontal="right" vertical="center"/>
    </xf>
    <xf numFmtId="0" fontId="0" fillId="0" borderId="0" xfId="0" applyAlignment="1">
      <alignment horizontal="center" vertical="center"/>
    </xf>
  </cellXfs>
  <cellStyles count="2">
    <cellStyle name="ハイパーリンク" xfId="1" builtinId="8"/>
    <cellStyle name="標準" xfId="0" builtinId="0"/>
  </cellStyles>
  <dxfs count="20">
    <dxf>
      <font>
        <b val="0"/>
        <i val="0"/>
        <strike val="0"/>
        <condense val="0"/>
        <extend val="0"/>
        <outline val="0"/>
        <shadow val="0"/>
        <u val="none"/>
        <vertAlign val="baseline"/>
        <sz val="12"/>
        <color theme="1"/>
        <name val="游ゴシック"/>
        <family val="3"/>
        <charset val="128"/>
        <scheme val="minor"/>
      </font>
      <numFmt numFmtId="23" formatCode="h:mm\ AM/PM"/>
    </dxf>
    <dxf>
      <font>
        <b val="0"/>
        <i val="0"/>
        <strike val="0"/>
        <condense val="0"/>
        <extend val="0"/>
        <outline val="0"/>
        <shadow val="0"/>
        <u val="none"/>
        <vertAlign val="baseline"/>
        <sz val="12"/>
        <color theme="1"/>
        <name val="游ゴシック"/>
        <family val="3"/>
        <charset val="128"/>
        <scheme val="minor"/>
      </font>
      <numFmt numFmtId="176" formatCode="@\ &quot;先生&quot;"/>
    </dxf>
    <dxf>
      <font>
        <b val="0"/>
        <i val="0"/>
        <strike val="0"/>
        <condense val="0"/>
        <extend val="0"/>
        <outline val="0"/>
        <shadow val="0"/>
        <u val="none"/>
        <vertAlign val="baseline"/>
        <sz val="12"/>
        <color theme="1"/>
        <name val="游ゴシック"/>
        <family val="3"/>
        <charset val="128"/>
        <scheme val="minor"/>
      </font>
    </dxf>
    <dxf>
      <font>
        <b val="0"/>
        <i val="0"/>
        <strike val="0"/>
        <condense val="0"/>
        <extend val="0"/>
        <outline val="0"/>
        <shadow val="0"/>
        <u val="none"/>
        <vertAlign val="baseline"/>
        <sz val="12"/>
        <color theme="1"/>
        <name val="游ゴシック"/>
        <family val="3"/>
        <charset val="128"/>
        <scheme val="minor"/>
      </font>
    </dxf>
    <dxf>
      <font>
        <b val="0"/>
        <i val="0"/>
        <strike val="0"/>
        <condense val="0"/>
        <extend val="0"/>
        <outline val="0"/>
        <shadow val="0"/>
        <u val="none"/>
        <vertAlign val="baseline"/>
        <sz val="12"/>
        <color theme="1"/>
        <name val="游ゴシック"/>
        <family val="3"/>
        <charset val="128"/>
        <scheme val="minor"/>
      </font>
    </dxf>
    <dxf>
      <font>
        <b val="0"/>
        <i val="0"/>
        <strike val="0"/>
        <condense val="0"/>
        <extend val="0"/>
        <outline val="0"/>
        <shadow val="0"/>
        <u val="none"/>
        <vertAlign val="baseline"/>
        <sz val="12"/>
        <color theme="1"/>
        <name val="游ゴシック"/>
        <family val="3"/>
        <charset val="128"/>
        <scheme val="minor"/>
      </font>
    </dxf>
    <dxf>
      <font>
        <b val="0"/>
        <i val="0"/>
        <strike val="0"/>
        <condense val="0"/>
        <extend val="0"/>
        <outline val="0"/>
        <shadow val="0"/>
        <u val="none"/>
        <vertAlign val="baseline"/>
        <sz val="12"/>
        <color theme="1"/>
        <name val="游ゴシック"/>
        <family val="3"/>
        <charset val="128"/>
        <scheme val="minor"/>
      </font>
    </dxf>
    <dxf>
      <font>
        <b val="0"/>
        <i val="0"/>
        <strike val="0"/>
        <condense val="0"/>
        <extend val="0"/>
        <outline val="0"/>
        <shadow val="0"/>
        <u val="none"/>
        <vertAlign val="baseline"/>
        <sz val="12"/>
        <color theme="1"/>
        <name val="游ゴシック"/>
        <family val="3"/>
        <charset val="128"/>
        <scheme val="minor"/>
      </font>
    </dxf>
    <dxf>
      <font>
        <b val="0"/>
        <i val="0"/>
        <strike val="0"/>
        <condense val="0"/>
        <extend val="0"/>
        <outline val="0"/>
        <shadow val="0"/>
        <u val="none"/>
        <vertAlign val="baseline"/>
        <sz val="12"/>
        <color theme="1"/>
        <name val="游ゴシック"/>
        <family val="3"/>
        <charset val="128"/>
        <scheme val="minor"/>
      </font>
      <numFmt numFmtId="23" formatCode="h:mm\ AM/PM"/>
    </dxf>
    <dxf>
      <font>
        <b val="0"/>
        <i val="0"/>
        <strike val="0"/>
        <condense val="0"/>
        <extend val="0"/>
        <outline val="0"/>
        <shadow val="0"/>
        <u val="none"/>
        <vertAlign val="baseline"/>
        <sz val="12"/>
        <color theme="1"/>
        <name val="游ゴシック"/>
        <family val="3"/>
        <charset val="128"/>
        <scheme val="minor"/>
      </font>
      <numFmt numFmtId="176" formatCode="@\ &quot;先生&quot;"/>
    </dxf>
    <dxf>
      <font>
        <b val="0"/>
        <i val="0"/>
        <strike val="0"/>
        <condense val="0"/>
        <extend val="0"/>
        <outline val="0"/>
        <shadow val="0"/>
        <u val="none"/>
        <vertAlign val="baseline"/>
        <sz val="12"/>
        <color theme="1"/>
        <name val="游ゴシック"/>
        <family val="3"/>
        <charset val="128"/>
        <scheme val="minor"/>
      </font>
    </dxf>
    <dxf>
      <font>
        <b val="0"/>
        <i val="0"/>
        <strike val="0"/>
        <condense val="0"/>
        <extend val="0"/>
        <outline val="0"/>
        <shadow val="0"/>
        <u val="none"/>
        <vertAlign val="baseline"/>
        <sz val="12"/>
        <color theme="1"/>
        <name val="游ゴシック"/>
        <family val="3"/>
        <charset val="128"/>
        <scheme val="minor"/>
      </font>
    </dxf>
    <dxf>
      <font>
        <b val="0"/>
        <i val="0"/>
        <strike val="0"/>
        <condense val="0"/>
        <extend val="0"/>
        <outline val="0"/>
        <shadow val="0"/>
        <u val="none"/>
        <vertAlign val="baseline"/>
        <sz val="12"/>
        <color theme="1"/>
        <name val="游ゴシック"/>
        <family val="3"/>
        <charset val="128"/>
        <scheme val="minor"/>
      </font>
    </dxf>
    <dxf>
      <font>
        <b val="0"/>
        <i val="0"/>
        <strike val="0"/>
        <condense val="0"/>
        <extend val="0"/>
        <outline val="0"/>
        <shadow val="0"/>
        <u val="none"/>
        <vertAlign val="baseline"/>
        <sz val="12"/>
        <color theme="1"/>
        <name val="游ゴシック"/>
        <family val="3"/>
        <charset val="128"/>
        <scheme val="minor"/>
      </font>
    </dxf>
    <dxf>
      <font>
        <b val="0"/>
        <i val="0"/>
        <strike val="0"/>
        <condense val="0"/>
        <extend val="0"/>
        <outline val="0"/>
        <shadow val="0"/>
        <u val="none"/>
        <vertAlign val="baseline"/>
        <sz val="12"/>
        <color rgb="FF000000"/>
        <name val="游ゴシック"/>
        <family val="3"/>
        <charset val="128"/>
        <scheme val="none"/>
      </font>
    </dxf>
    <dxf>
      <font>
        <b val="0"/>
        <i val="0"/>
        <strike val="0"/>
        <condense val="0"/>
        <extend val="0"/>
        <outline val="0"/>
        <shadow val="0"/>
        <u val="none"/>
        <vertAlign val="baseline"/>
        <sz val="12"/>
        <color theme="1"/>
        <name val="游ゴシック"/>
        <family val="3"/>
        <charset val="128"/>
        <scheme val="minor"/>
      </font>
    </dxf>
    <dxf>
      <font>
        <b/>
        <i val="0"/>
        <strike val="0"/>
        <condense val="0"/>
        <extend val="0"/>
        <outline val="0"/>
        <shadow val="0"/>
        <u val="none"/>
        <vertAlign val="baseline"/>
        <sz val="11"/>
        <color theme="1"/>
        <name val="游ゴシック"/>
        <family val="3"/>
        <charset val="128"/>
        <scheme val="minor"/>
      </font>
      <fill>
        <patternFill patternType="none">
          <fgColor indexed="64"/>
          <bgColor auto="1"/>
        </patternFill>
      </fill>
    </dxf>
    <dxf>
      <numFmt numFmtId="176" formatCode="@\ &quot;先生&quot;"/>
    </dxf>
    <dxf>
      <alignment horizontal="right" vertical="center" textRotation="0" wrapText="0" indent="0" justifyLastLine="0" shrinkToFit="0" readingOrder="0"/>
    </dxf>
    <dxf>
      <numFmt numFmtId="19" formatCode="yyyy/m/d"/>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76AD582-8991-48D6-AFB8-EE6C2513AC48}" name="テーブル5" displayName="テーブル5" ref="A1:I3839" totalsRowShown="0">
  <autoFilter ref="A1:I3839" xr:uid="{876AD582-8991-48D6-AFB8-EE6C2513AC48}"/>
  <sortState xmlns:xlrd2="http://schemas.microsoft.com/office/spreadsheetml/2017/richdata2" ref="A2:H3839">
    <sortCondition descending="1" ref="A1:A3839"/>
  </sortState>
  <tableColumns count="9">
    <tableColumn id="1" xr3:uid="{F7B01DEB-7DA0-4DB4-90B2-2829D8732BFE}" name="所属区分"/>
    <tableColumn id="2" xr3:uid="{68CCB882-5BBA-4E88-8A02-24745DF9517C}" name="公開日" dataDxfId="19"/>
    <tableColumn id="3" xr3:uid="{743FB535-2B0C-4B7A-A397-659F5CC41D2F}" name="シリーズ名"/>
    <tableColumn id="4" xr3:uid="{D2830642-BEE4-4BD1-951F-5271C8F4CFEF}" name="タイトル名"/>
    <tableColumn id="5" xr3:uid="{B4E228DE-FFED-4C24-BAB7-28CD842E608F}" name="パート名"/>
    <tableColumn id="6" xr3:uid="{DEC097BA-07F3-403A-9AF8-A171A0C6F84D}" name="配信時間"/>
    <tableColumn id="7" xr3:uid="{8EC10DE4-EA96-494C-9EF6-7FE2F0E7F246}" name="配信時間2" dataDxfId="18">
      <calculatedColumnFormula>TEXT(F2/60, "0分")</calculatedColumnFormula>
    </tableColumn>
    <tableColumn id="8" xr3:uid="{66B6A0B5-A9A9-4C0F-B47A-367D3BE378BC}" name="講師名" dataDxfId="17"/>
    <tableColumn id="9" xr3:uid="{BA9BAA5F-4E86-4B90-AA7D-3C621B30C368}" name="キーワード"/>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42C5C5C-C2C9-4CC9-9B9E-73FC3C125784}" name="テーブル3" displayName="テーブル3" ref="A1:H1151" totalsRowShown="0" headerRowDxfId="16">
  <autoFilter ref="A1:H1151" xr:uid="{BC053DF1-105D-46CF-8E1E-F18908303A3B}"/>
  <tableColumns count="8">
    <tableColumn id="1" xr3:uid="{87106C1C-D9C5-4971-A25C-A90D3B3A979C}" name="所属区分"/>
    <tableColumn id="2" xr3:uid="{DC11FA13-86DD-4D93-9655-9859F9D9E99F}" name="タイトルID"/>
    <tableColumn id="3" xr3:uid="{3F855F62-B037-4B48-BCDE-9A0650A40198}" name="シリーズ名"/>
    <tableColumn id="4" xr3:uid="{10A9162B-DC79-4030-9E48-08301CA2C58B}" name="タイトル名"/>
    <tableColumn id="5" xr3:uid="{BD99653A-6343-4EEC-AC3E-ECA5C1DC1AAF}" name="配信時間（秒）"/>
    <tableColumn id="8" xr3:uid="{1B48B0CF-A59B-4BB9-9DE1-77C6685F97BA}" name="配信時間">
      <calculatedColumnFormula>TEXT(テーブル3[[#This Row],[配信時間（秒）]]/60, "0分")</calculatedColumnFormula>
    </tableColumn>
    <tableColumn id="6" xr3:uid="{ACCC75EF-5B3B-4536-BB12-0188B5E96BFD}" name="講師名"/>
    <tableColumn id="7" xr3:uid="{32E44B4B-999A-48AB-8D8E-D4019666A691}" name="関連ワード"/>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71EC46-4334-4F71-963A-556DC5483DE8}" name="テーブル13" displayName="テーブル13" ref="A4:F64" totalsRowShown="0" headerRowDxfId="15" dataDxfId="14">
  <autoFilter ref="A4:F64" xr:uid="{AFFFDEAF-6B2F-42C9-8981-083F0C0A0A9E}"/>
  <tableColumns count="6">
    <tableColumn id="1" xr3:uid="{6751D97E-A409-4A17-9A19-090073086017}" name="コース名" dataDxfId="13"/>
    <tableColumn id="2" xr3:uid="{B9B8C3BB-D62C-4FF7-A5F3-9BED4E547041}" name="シリーズ名" dataDxfId="12"/>
    <tableColumn id="3" xr3:uid="{4F7BB90B-A1AB-46A2-8F57-0490B9E05BE7}" name="タイトル名" dataDxfId="11"/>
    <tableColumn id="4" xr3:uid="{320075B4-C52A-49BB-8238-5002FA3B1935}" name="パート名" dataDxfId="10"/>
    <tableColumn id="5" xr3:uid="{218E1F1A-5303-4DE9-BB2F-EFDB3A808263}" name="講師名" dataDxfId="9"/>
    <tableColumn id="6" xr3:uid="{2CB75FDA-BDE6-425C-B503-410CD9CF849C}" name="動画時間" dataDxfId="8"/>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111B0C-C321-4736-BB7F-7B0025B7112F}" name="テーブル1" displayName="テーブル1" ref="A4:F241" totalsRowShown="0" headerRowDxfId="7" dataDxfId="6">
  <autoFilter ref="A4:F241" xr:uid="{AFFFDEAF-6B2F-42C9-8981-083F0C0A0A9E}"/>
  <tableColumns count="6">
    <tableColumn id="1" xr3:uid="{5C11C8EE-67AF-4366-88C9-E8FB6593C698}" name="コース名" dataDxfId="5"/>
    <tableColumn id="2" xr3:uid="{0CF125F4-8217-49EE-9E51-ED7F77CE94F4}" name="シリーズ名" dataDxfId="4"/>
    <tableColumn id="3" xr3:uid="{A0A92CD1-DAAA-495E-95B3-1A5B95A6CD95}" name="タイトル名" dataDxfId="3"/>
    <tableColumn id="4" xr3:uid="{C71BD510-B1B2-4862-B97D-2CFE219FA8EA}" name="パート名" dataDxfId="2"/>
    <tableColumn id="5" xr3:uid="{BF5B66CC-D39E-49DF-B4A6-D5D7C029FB76}" name="講師名" dataDxfId="1"/>
    <tableColumn id="6" xr3:uid="{6E03F5E0-95FE-4051-B8D9-2FAA079F13A5}" name="動画時間" dataDxfId="0"/>
  </tableColumns>
  <tableStyleInfo name="TableStyleLight1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hyperlink" Target="https://watch.hugkumo.com/user/search/course_list/98" TargetMode="External"/><Relationship Id="rId7" Type="http://schemas.openxmlformats.org/officeDocument/2006/relationships/hyperlink" Target="https://watch.hugkumo.com/user/search/course_list/94" TargetMode="External"/><Relationship Id="rId2" Type="http://schemas.openxmlformats.org/officeDocument/2006/relationships/hyperlink" Target="https://watch.hugkumo.com/user/search/course_list/99" TargetMode="External"/><Relationship Id="rId1" Type="http://schemas.openxmlformats.org/officeDocument/2006/relationships/hyperlink" Target="https://watch.hugkumo.com/user/search/course_list/100" TargetMode="External"/><Relationship Id="rId6" Type="http://schemas.openxmlformats.org/officeDocument/2006/relationships/hyperlink" Target="https://watch.hugkumo.com/user/search/course_list/95" TargetMode="External"/><Relationship Id="rId5" Type="http://schemas.openxmlformats.org/officeDocument/2006/relationships/hyperlink" Target="https://watch.hugkumo.com/user/search/course_list/96" TargetMode="External"/><Relationship Id="rId4" Type="http://schemas.openxmlformats.org/officeDocument/2006/relationships/hyperlink" Target="https://watch.hugkumo.com/user/search/course_list/97"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atch.hugkumo.com/user/search/course_list/85" TargetMode="External"/><Relationship Id="rId7" Type="http://schemas.openxmlformats.org/officeDocument/2006/relationships/table" Target="../tables/table4.xml"/><Relationship Id="rId2" Type="http://schemas.openxmlformats.org/officeDocument/2006/relationships/hyperlink" Target="https://watch.hugkumo.com/user/search/course_list/84" TargetMode="External"/><Relationship Id="rId1" Type="http://schemas.openxmlformats.org/officeDocument/2006/relationships/hyperlink" Target="https://watch.hugkumo.com/user/search/course_list/83" TargetMode="External"/><Relationship Id="rId6" Type="http://schemas.openxmlformats.org/officeDocument/2006/relationships/hyperlink" Target="https://watch.hugkumo.com/user/search/course_list/82" TargetMode="External"/><Relationship Id="rId5" Type="http://schemas.openxmlformats.org/officeDocument/2006/relationships/hyperlink" Target="https://watch.hugkumo.com/user/search/course_list/87" TargetMode="External"/><Relationship Id="rId4" Type="http://schemas.openxmlformats.org/officeDocument/2006/relationships/hyperlink" Target="https://watch.hugkumo.com/user/search/course_list/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FE7A6-C0D0-4353-B464-AE158DC8B591}">
  <dimension ref="A1:I3839"/>
  <sheetViews>
    <sheetView tabSelected="1" zoomScaleNormal="100" workbookViewId="0">
      <pane ySplit="1" topLeftCell="A2" activePane="bottomLeft" state="frozen"/>
      <selection pane="bottomLeft"/>
    </sheetView>
  </sheetViews>
  <sheetFormatPr defaultRowHeight="18" x14ac:dyDescent="0.45"/>
  <cols>
    <col min="1" max="1" width="13.296875" customWidth="1"/>
    <col min="2" max="2" width="11.3984375" hidden="1" customWidth="1"/>
    <col min="3" max="3" width="18.296875" customWidth="1"/>
    <col min="4" max="5" width="37.3984375" customWidth="1"/>
    <col min="6" max="6" width="0" hidden="1" customWidth="1"/>
    <col min="7" max="7" width="10.796875" style="13" customWidth="1"/>
    <col min="8" max="8" width="16.8984375" style="12" bestFit="1" customWidth="1"/>
    <col min="9" max="9" width="255.69921875" bestFit="1" customWidth="1"/>
  </cols>
  <sheetData>
    <row r="1" spans="1:9" x14ac:dyDescent="0.45">
      <c r="A1" t="s">
        <v>4967</v>
      </c>
      <c r="B1" t="s">
        <v>4883</v>
      </c>
      <c r="C1" t="s">
        <v>13</v>
      </c>
      <c r="D1" t="s">
        <v>14</v>
      </c>
      <c r="E1" t="s">
        <v>4</v>
      </c>
      <c r="F1" t="s">
        <v>4884</v>
      </c>
      <c r="G1" s="14" t="s">
        <v>4886</v>
      </c>
      <c r="H1" t="s">
        <v>1052</v>
      </c>
      <c r="I1" t="s">
        <v>4919</v>
      </c>
    </row>
    <row r="2" spans="1:9" x14ac:dyDescent="0.45">
      <c r="A2" t="s">
        <v>3514</v>
      </c>
      <c r="B2" s="6">
        <v>44957</v>
      </c>
      <c r="C2" t="s">
        <v>1054</v>
      </c>
      <c r="D2" t="s">
        <v>1071</v>
      </c>
      <c r="E2" t="s">
        <v>3547</v>
      </c>
      <c r="F2">
        <v>354</v>
      </c>
      <c r="G2" s="13" t="str">
        <f t="shared" ref="G2:G65" si="0">TEXT(F2/60, "0分")</f>
        <v>6分</v>
      </c>
      <c r="H2" s="12" t="s">
        <v>1063</v>
      </c>
      <c r="I2" t="s">
        <v>1072</v>
      </c>
    </row>
    <row r="3" spans="1:9" x14ac:dyDescent="0.45">
      <c r="A3" t="s">
        <v>3514</v>
      </c>
      <c r="B3" s="6">
        <v>44957</v>
      </c>
      <c r="C3" t="s">
        <v>1054</v>
      </c>
      <c r="D3" t="s">
        <v>1055</v>
      </c>
      <c r="E3" t="s">
        <v>3519</v>
      </c>
      <c r="F3">
        <v>339</v>
      </c>
      <c r="G3" s="13" t="str">
        <f t="shared" si="0"/>
        <v>6分</v>
      </c>
      <c r="H3" s="12" t="s">
        <v>4885</v>
      </c>
      <c r="I3" t="s">
        <v>1057</v>
      </c>
    </row>
    <row r="4" spans="1:9" x14ac:dyDescent="0.45">
      <c r="A4" t="s">
        <v>3514</v>
      </c>
      <c r="B4" s="6">
        <v>44957</v>
      </c>
      <c r="C4" t="s">
        <v>1054</v>
      </c>
      <c r="D4" t="s">
        <v>1055</v>
      </c>
      <c r="E4" t="s">
        <v>3520</v>
      </c>
      <c r="F4">
        <v>578</v>
      </c>
      <c r="G4" s="13" t="str">
        <f t="shared" si="0"/>
        <v>10分</v>
      </c>
      <c r="H4" s="12" t="s">
        <v>1056</v>
      </c>
      <c r="I4" t="s">
        <v>1057</v>
      </c>
    </row>
    <row r="5" spans="1:9" x14ac:dyDescent="0.45">
      <c r="A5" t="s">
        <v>3514</v>
      </c>
      <c r="B5" s="6">
        <v>44957</v>
      </c>
      <c r="C5" t="s">
        <v>1054</v>
      </c>
      <c r="D5" t="s">
        <v>1055</v>
      </c>
      <c r="E5" t="s">
        <v>3521</v>
      </c>
      <c r="F5">
        <v>756</v>
      </c>
      <c r="G5" s="13" t="str">
        <f t="shared" si="0"/>
        <v>13分</v>
      </c>
      <c r="H5" s="12" t="s">
        <v>1056</v>
      </c>
      <c r="I5" t="s">
        <v>1057</v>
      </c>
    </row>
    <row r="6" spans="1:9" x14ac:dyDescent="0.45">
      <c r="A6" t="s">
        <v>3514</v>
      </c>
      <c r="B6" s="6">
        <v>44957</v>
      </c>
      <c r="C6" t="s">
        <v>1054</v>
      </c>
      <c r="D6" t="s">
        <v>1080</v>
      </c>
      <c r="E6" t="s">
        <v>3559</v>
      </c>
      <c r="F6">
        <v>607</v>
      </c>
      <c r="G6" s="13" t="str">
        <f t="shared" si="0"/>
        <v>10分</v>
      </c>
      <c r="H6" s="12" t="s">
        <v>1056</v>
      </c>
      <c r="I6" t="s">
        <v>1059</v>
      </c>
    </row>
    <row r="7" spans="1:9" x14ac:dyDescent="0.45">
      <c r="A7" t="s">
        <v>3514</v>
      </c>
      <c r="B7" s="6">
        <v>44957</v>
      </c>
      <c r="C7" t="s">
        <v>1054</v>
      </c>
      <c r="D7" t="s">
        <v>1080</v>
      </c>
      <c r="E7" t="s">
        <v>3560</v>
      </c>
      <c r="F7">
        <v>220</v>
      </c>
      <c r="G7" s="13" t="str">
        <f t="shared" si="0"/>
        <v>4分</v>
      </c>
      <c r="H7" s="12" t="s">
        <v>1056</v>
      </c>
      <c r="I7" t="s">
        <v>1059</v>
      </c>
    </row>
    <row r="8" spans="1:9" x14ac:dyDescent="0.45">
      <c r="A8" t="s">
        <v>3514</v>
      </c>
      <c r="B8" s="6">
        <v>44957</v>
      </c>
      <c r="C8" t="s">
        <v>1054</v>
      </c>
      <c r="D8" t="s">
        <v>1080</v>
      </c>
      <c r="E8" t="s">
        <v>3561</v>
      </c>
      <c r="F8">
        <v>247</v>
      </c>
      <c r="G8" s="13" t="str">
        <f t="shared" si="0"/>
        <v>4分</v>
      </c>
      <c r="H8" s="12" t="s">
        <v>1056</v>
      </c>
      <c r="I8" t="s">
        <v>1059</v>
      </c>
    </row>
    <row r="9" spans="1:9" x14ac:dyDescent="0.45">
      <c r="A9" t="s">
        <v>3514</v>
      </c>
      <c r="B9" s="6">
        <v>44957</v>
      </c>
      <c r="C9" t="s">
        <v>1054</v>
      </c>
      <c r="D9" t="s">
        <v>1080</v>
      </c>
      <c r="E9" t="s">
        <v>3562</v>
      </c>
      <c r="F9">
        <v>422</v>
      </c>
      <c r="G9" s="13" t="str">
        <f t="shared" si="0"/>
        <v>7分</v>
      </c>
      <c r="H9" s="12" t="s">
        <v>1056</v>
      </c>
      <c r="I9" t="s">
        <v>1059</v>
      </c>
    </row>
    <row r="10" spans="1:9" x14ac:dyDescent="0.45">
      <c r="A10" t="s">
        <v>3514</v>
      </c>
      <c r="B10" s="6">
        <v>44957</v>
      </c>
      <c r="C10" t="s">
        <v>1054</v>
      </c>
      <c r="D10" t="s">
        <v>1080</v>
      </c>
      <c r="E10" t="s">
        <v>3563</v>
      </c>
      <c r="F10">
        <v>232</v>
      </c>
      <c r="G10" s="13" t="str">
        <f t="shared" si="0"/>
        <v>4分</v>
      </c>
      <c r="H10" s="12" t="s">
        <v>1056</v>
      </c>
      <c r="I10" t="s">
        <v>1059</v>
      </c>
    </row>
    <row r="11" spans="1:9" x14ac:dyDescent="0.45">
      <c r="A11" t="s">
        <v>3514</v>
      </c>
      <c r="B11" s="6">
        <v>44957</v>
      </c>
      <c r="C11" t="s">
        <v>1054</v>
      </c>
      <c r="D11" t="s">
        <v>1081</v>
      </c>
      <c r="E11" t="s">
        <v>3564</v>
      </c>
      <c r="F11">
        <v>347</v>
      </c>
      <c r="G11" s="13" t="str">
        <f t="shared" si="0"/>
        <v>6分</v>
      </c>
      <c r="H11" s="12" t="s">
        <v>1056</v>
      </c>
      <c r="I11" t="s">
        <v>1059</v>
      </c>
    </row>
    <row r="12" spans="1:9" x14ac:dyDescent="0.45">
      <c r="A12" t="s">
        <v>3514</v>
      </c>
      <c r="B12" s="6">
        <v>44957</v>
      </c>
      <c r="C12" t="s">
        <v>1054</v>
      </c>
      <c r="D12" t="s">
        <v>1081</v>
      </c>
      <c r="E12" t="s">
        <v>3565</v>
      </c>
      <c r="F12">
        <v>200</v>
      </c>
      <c r="G12" s="13" t="str">
        <f t="shared" si="0"/>
        <v>3分</v>
      </c>
      <c r="H12" s="12" t="s">
        <v>1056</v>
      </c>
      <c r="I12" t="s">
        <v>1059</v>
      </c>
    </row>
    <row r="13" spans="1:9" x14ac:dyDescent="0.45">
      <c r="A13" t="s">
        <v>3514</v>
      </c>
      <c r="B13" s="6">
        <v>44957</v>
      </c>
      <c r="C13" t="s">
        <v>1054</v>
      </c>
      <c r="D13" t="s">
        <v>1081</v>
      </c>
      <c r="E13" t="s">
        <v>3566</v>
      </c>
      <c r="F13">
        <v>289</v>
      </c>
      <c r="G13" s="13" t="str">
        <f t="shared" si="0"/>
        <v>5分</v>
      </c>
      <c r="H13" s="12" t="s">
        <v>1056</v>
      </c>
      <c r="I13" t="s">
        <v>1059</v>
      </c>
    </row>
    <row r="14" spans="1:9" x14ac:dyDescent="0.45">
      <c r="A14" t="s">
        <v>3514</v>
      </c>
      <c r="B14" s="6">
        <v>44957</v>
      </c>
      <c r="C14" t="s">
        <v>1054</v>
      </c>
      <c r="D14" t="s">
        <v>1082</v>
      </c>
      <c r="E14" t="s">
        <v>3567</v>
      </c>
      <c r="F14">
        <v>259</v>
      </c>
      <c r="G14" s="13" t="str">
        <f t="shared" si="0"/>
        <v>4分</v>
      </c>
      <c r="H14" s="12" t="s">
        <v>1056</v>
      </c>
      <c r="I14" t="s">
        <v>1059</v>
      </c>
    </row>
    <row r="15" spans="1:9" x14ac:dyDescent="0.45">
      <c r="A15" t="s">
        <v>3514</v>
      </c>
      <c r="B15" s="6">
        <v>44957</v>
      </c>
      <c r="C15" t="s">
        <v>1054</v>
      </c>
      <c r="D15" t="s">
        <v>1082</v>
      </c>
      <c r="E15" t="s">
        <v>3568</v>
      </c>
      <c r="F15">
        <v>365</v>
      </c>
      <c r="G15" s="13" t="str">
        <f t="shared" si="0"/>
        <v>6分</v>
      </c>
      <c r="H15" s="12" t="s">
        <v>1056</v>
      </c>
      <c r="I15" t="s">
        <v>1059</v>
      </c>
    </row>
    <row r="16" spans="1:9" x14ac:dyDescent="0.45">
      <c r="A16" t="s">
        <v>3514</v>
      </c>
      <c r="B16" s="6">
        <v>44957</v>
      </c>
      <c r="C16" t="s">
        <v>1054</v>
      </c>
      <c r="D16" t="s">
        <v>1083</v>
      </c>
      <c r="E16" t="s">
        <v>3569</v>
      </c>
      <c r="F16">
        <v>472</v>
      </c>
      <c r="G16" s="13" t="str">
        <f t="shared" si="0"/>
        <v>8分</v>
      </c>
      <c r="H16" s="12" t="s">
        <v>1056</v>
      </c>
      <c r="I16" t="s">
        <v>1059</v>
      </c>
    </row>
    <row r="17" spans="1:9" x14ac:dyDescent="0.45">
      <c r="A17" t="s">
        <v>3514</v>
      </c>
      <c r="B17" s="6">
        <v>44957</v>
      </c>
      <c r="C17" t="s">
        <v>1054</v>
      </c>
      <c r="D17" t="s">
        <v>1083</v>
      </c>
      <c r="E17" t="s">
        <v>3570</v>
      </c>
      <c r="F17">
        <v>309</v>
      </c>
      <c r="G17" s="13" t="str">
        <f t="shared" si="0"/>
        <v>5分</v>
      </c>
      <c r="H17" s="12" t="s">
        <v>1056</v>
      </c>
      <c r="I17" t="s">
        <v>1059</v>
      </c>
    </row>
    <row r="18" spans="1:9" x14ac:dyDescent="0.45">
      <c r="A18" t="s">
        <v>3514</v>
      </c>
      <c r="B18" s="6">
        <v>44957</v>
      </c>
      <c r="C18" t="s">
        <v>1054</v>
      </c>
      <c r="D18" t="s">
        <v>1084</v>
      </c>
      <c r="E18" t="s">
        <v>3571</v>
      </c>
      <c r="F18">
        <v>221</v>
      </c>
      <c r="G18" s="13" t="str">
        <f t="shared" si="0"/>
        <v>4分</v>
      </c>
      <c r="H18" s="12" t="s">
        <v>1056</v>
      </c>
      <c r="I18" t="s">
        <v>1059</v>
      </c>
    </row>
    <row r="19" spans="1:9" x14ac:dyDescent="0.45">
      <c r="A19" t="s">
        <v>3514</v>
      </c>
      <c r="B19" s="6">
        <v>44957</v>
      </c>
      <c r="C19" t="s">
        <v>1054</v>
      </c>
      <c r="D19" t="s">
        <v>1084</v>
      </c>
      <c r="E19" t="s">
        <v>3572</v>
      </c>
      <c r="F19">
        <v>241</v>
      </c>
      <c r="G19" s="13" t="str">
        <f t="shared" si="0"/>
        <v>4分</v>
      </c>
      <c r="H19" s="12" t="s">
        <v>1056</v>
      </c>
      <c r="I19" t="s">
        <v>1059</v>
      </c>
    </row>
    <row r="20" spans="1:9" x14ac:dyDescent="0.45">
      <c r="A20" t="s">
        <v>3514</v>
      </c>
      <c r="B20" s="6">
        <v>44957</v>
      </c>
      <c r="C20" t="s">
        <v>1054</v>
      </c>
      <c r="D20" t="s">
        <v>1085</v>
      </c>
      <c r="E20" t="s">
        <v>3573</v>
      </c>
      <c r="F20">
        <v>228</v>
      </c>
      <c r="G20" s="13" t="str">
        <f t="shared" si="0"/>
        <v>4分</v>
      </c>
      <c r="H20" s="12" t="s">
        <v>1056</v>
      </c>
      <c r="I20" t="s">
        <v>1059</v>
      </c>
    </row>
    <row r="21" spans="1:9" x14ac:dyDescent="0.45">
      <c r="A21" t="s">
        <v>3514</v>
      </c>
      <c r="B21" s="6">
        <v>44957</v>
      </c>
      <c r="C21" t="s">
        <v>1054</v>
      </c>
      <c r="D21" t="s">
        <v>1085</v>
      </c>
      <c r="E21" t="s">
        <v>3574</v>
      </c>
      <c r="F21">
        <v>156</v>
      </c>
      <c r="G21" s="13" t="str">
        <f t="shared" si="0"/>
        <v>3分</v>
      </c>
      <c r="H21" s="12" t="s">
        <v>1056</v>
      </c>
      <c r="I21" t="s">
        <v>1059</v>
      </c>
    </row>
    <row r="22" spans="1:9" x14ac:dyDescent="0.45">
      <c r="A22" t="s">
        <v>3514</v>
      </c>
      <c r="B22" s="6">
        <v>44957</v>
      </c>
      <c r="C22" t="s">
        <v>1054</v>
      </c>
      <c r="D22" t="s">
        <v>1085</v>
      </c>
      <c r="E22" t="s">
        <v>3575</v>
      </c>
      <c r="F22">
        <v>206</v>
      </c>
      <c r="G22" s="13" t="str">
        <f t="shared" si="0"/>
        <v>3分</v>
      </c>
      <c r="H22" s="12" t="s">
        <v>1056</v>
      </c>
      <c r="I22" t="s">
        <v>1059</v>
      </c>
    </row>
    <row r="23" spans="1:9" x14ac:dyDescent="0.45">
      <c r="A23" t="s">
        <v>3514</v>
      </c>
      <c r="B23" s="6">
        <v>44957</v>
      </c>
      <c r="C23" t="s">
        <v>1054</v>
      </c>
      <c r="D23" t="s">
        <v>1086</v>
      </c>
      <c r="E23" t="s">
        <v>3576</v>
      </c>
      <c r="F23">
        <v>281</v>
      </c>
      <c r="G23" s="13" t="str">
        <f t="shared" si="0"/>
        <v>5分</v>
      </c>
      <c r="H23" s="12" t="s">
        <v>1056</v>
      </c>
      <c r="I23" t="s">
        <v>1059</v>
      </c>
    </row>
    <row r="24" spans="1:9" x14ac:dyDescent="0.45">
      <c r="A24" t="s">
        <v>3514</v>
      </c>
      <c r="B24" s="6">
        <v>44957</v>
      </c>
      <c r="C24" t="s">
        <v>1054</v>
      </c>
      <c r="D24" t="s">
        <v>1086</v>
      </c>
      <c r="E24" t="s">
        <v>3577</v>
      </c>
      <c r="F24">
        <v>322</v>
      </c>
      <c r="G24" s="13" t="str">
        <f t="shared" si="0"/>
        <v>5分</v>
      </c>
      <c r="H24" s="12" t="s">
        <v>1056</v>
      </c>
      <c r="I24" t="s">
        <v>1059</v>
      </c>
    </row>
    <row r="25" spans="1:9" x14ac:dyDescent="0.45">
      <c r="A25" t="s">
        <v>3514</v>
      </c>
      <c r="B25" s="6">
        <v>44957</v>
      </c>
      <c r="C25" t="s">
        <v>1054</v>
      </c>
      <c r="D25" t="s">
        <v>1058</v>
      </c>
      <c r="E25" t="s">
        <v>3522</v>
      </c>
      <c r="F25">
        <v>369</v>
      </c>
      <c r="G25" s="13" t="str">
        <f t="shared" si="0"/>
        <v>6分</v>
      </c>
      <c r="H25" s="12" t="s">
        <v>1056</v>
      </c>
      <c r="I25" t="s">
        <v>1059</v>
      </c>
    </row>
    <row r="26" spans="1:9" x14ac:dyDescent="0.45">
      <c r="A26" t="s">
        <v>3514</v>
      </c>
      <c r="B26" s="6">
        <v>44957</v>
      </c>
      <c r="C26" t="s">
        <v>1054</v>
      </c>
      <c r="D26" t="s">
        <v>1058</v>
      </c>
      <c r="E26" t="s">
        <v>3523</v>
      </c>
      <c r="F26">
        <v>608</v>
      </c>
      <c r="G26" s="13" t="str">
        <f t="shared" si="0"/>
        <v>10分</v>
      </c>
      <c r="H26" s="12" t="s">
        <v>1056</v>
      </c>
      <c r="I26" t="s">
        <v>1059</v>
      </c>
    </row>
    <row r="27" spans="1:9" x14ac:dyDescent="0.45">
      <c r="A27" t="s">
        <v>3514</v>
      </c>
      <c r="B27" s="6">
        <v>44957</v>
      </c>
      <c r="C27" t="s">
        <v>1054</v>
      </c>
      <c r="D27" t="s">
        <v>1060</v>
      </c>
      <c r="E27" t="s">
        <v>3524</v>
      </c>
      <c r="F27">
        <v>173</v>
      </c>
      <c r="G27" s="13" t="str">
        <f t="shared" si="0"/>
        <v>3分</v>
      </c>
      <c r="H27" s="12" t="s">
        <v>1056</v>
      </c>
      <c r="I27" t="s">
        <v>1059</v>
      </c>
    </row>
    <row r="28" spans="1:9" x14ac:dyDescent="0.45">
      <c r="A28" t="s">
        <v>3514</v>
      </c>
      <c r="B28" s="6">
        <v>44957</v>
      </c>
      <c r="C28" t="s">
        <v>1054</v>
      </c>
      <c r="D28" t="s">
        <v>1061</v>
      </c>
      <c r="E28" t="s">
        <v>3525</v>
      </c>
      <c r="F28">
        <v>413</v>
      </c>
      <c r="G28" s="13" t="str">
        <f t="shared" si="0"/>
        <v>7分</v>
      </c>
      <c r="H28" s="12" t="s">
        <v>1056</v>
      </c>
      <c r="I28" t="s">
        <v>1059</v>
      </c>
    </row>
    <row r="29" spans="1:9" x14ac:dyDescent="0.45">
      <c r="A29" t="s">
        <v>3514</v>
      </c>
      <c r="B29" s="6">
        <v>44957</v>
      </c>
      <c r="C29" t="s">
        <v>1054</v>
      </c>
      <c r="D29" t="s">
        <v>1061</v>
      </c>
      <c r="E29" t="s">
        <v>3526</v>
      </c>
      <c r="F29">
        <v>282</v>
      </c>
      <c r="G29" s="13" t="str">
        <f t="shared" si="0"/>
        <v>5分</v>
      </c>
      <c r="H29" s="12" t="s">
        <v>1056</v>
      </c>
      <c r="I29" t="s">
        <v>1059</v>
      </c>
    </row>
    <row r="30" spans="1:9" x14ac:dyDescent="0.45">
      <c r="A30" t="s">
        <v>3514</v>
      </c>
      <c r="B30" s="6">
        <v>44957</v>
      </c>
      <c r="C30" t="s">
        <v>1054</v>
      </c>
      <c r="D30" t="s">
        <v>1061</v>
      </c>
      <c r="E30" t="s">
        <v>3527</v>
      </c>
      <c r="F30">
        <v>195</v>
      </c>
      <c r="G30" s="13" t="str">
        <f t="shared" si="0"/>
        <v>3分</v>
      </c>
      <c r="H30" s="12" t="s">
        <v>1056</v>
      </c>
      <c r="I30" t="s">
        <v>1059</v>
      </c>
    </row>
    <row r="31" spans="1:9" x14ac:dyDescent="0.45">
      <c r="A31" t="s">
        <v>3514</v>
      </c>
      <c r="B31" s="6">
        <v>44957</v>
      </c>
      <c r="C31" t="s">
        <v>1054</v>
      </c>
      <c r="D31" t="s">
        <v>1061</v>
      </c>
      <c r="E31" t="s">
        <v>3528</v>
      </c>
      <c r="F31">
        <v>275</v>
      </c>
      <c r="G31" s="13" t="str">
        <f t="shared" si="0"/>
        <v>5分</v>
      </c>
      <c r="H31" s="12" t="s">
        <v>1056</v>
      </c>
      <c r="I31" t="s">
        <v>1059</v>
      </c>
    </row>
    <row r="32" spans="1:9" x14ac:dyDescent="0.45">
      <c r="A32" t="s">
        <v>3514</v>
      </c>
      <c r="B32" s="6">
        <v>44957</v>
      </c>
      <c r="C32" t="s">
        <v>1054</v>
      </c>
      <c r="D32" t="s">
        <v>1062</v>
      </c>
      <c r="E32" t="s">
        <v>3529</v>
      </c>
      <c r="F32">
        <v>541</v>
      </c>
      <c r="G32" s="13" t="str">
        <f t="shared" si="0"/>
        <v>9分</v>
      </c>
      <c r="H32" s="12" t="s">
        <v>1063</v>
      </c>
      <c r="I32" t="s">
        <v>1064</v>
      </c>
    </row>
    <row r="33" spans="1:9" x14ac:dyDescent="0.45">
      <c r="A33" t="s">
        <v>3514</v>
      </c>
      <c r="B33" s="6">
        <v>44957</v>
      </c>
      <c r="C33" t="s">
        <v>1054</v>
      </c>
      <c r="D33" t="s">
        <v>1065</v>
      </c>
      <c r="E33" t="s">
        <v>3530</v>
      </c>
      <c r="F33">
        <v>257</v>
      </c>
      <c r="G33" s="13" t="str">
        <f t="shared" si="0"/>
        <v>4分</v>
      </c>
      <c r="H33" s="12" t="s">
        <v>1056</v>
      </c>
      <c r="I33" t="s">
        <v>1059</v>
      </c>
    </row>
    <row r="34" spans="1:9" x14ac:dyDescent="0.45">
      <c r="A34" t="s">
        <v>3514</v>
      </c>
      <c r="B34" s="6">
        <v>44957</v>
      </c>
      <c r="C34" t="s">
        <v>1054</v>
      </c>
      <c r="D34" t="s">
        <v>1065</v>
      </c>
      <c r="E34" t="s">
        <v>3531</v>
      </c>
      <c r="F34">
        <v>258</v>
      </c>
      <c r="G34" s="13" t="str">
        <f t="shared" si="0"/>
        <v>4分</v>
      </c>
      <c r="H34" s="12" t="s">
        <v>1056</v>
      </c>
      <c r="I34" t="s">
        <v>1059</v>
      </c>
    </row>
    <row r="35" spans="1:9" x14ac:dyDescent="0.45">
      <c r="A35" t="s">
        <v>3514</v>
      </c>
      <c r="B35" s="6">
        <v>44957</v>
      </c>
      <c r="C35" t="s">
        <v>1054</v>
      </c>
      <c r="D35" t="s">
        <v>1065</v>
      </c>
      <c r="E35" t="s">
        <v>3532</v>
      </c>
      <c r="F35">
        <v>313</v>
      </c>
      <c r="G35" s="13" t="str">
        <f t="shared" si="0"/>
        <v>5分</v>
      </c>
      <c r="H35" s="12" t="s">
        <v>1056</v>
      </c>
      <c r="I35" t="s">
        <v>1059</v>
      </c>
    </row>
    <row r="36" spans="1:9" x14ac:dyDescent="0.45">
      <c r="A36" t="s">
        <v>3514</v>
      </c>
      <c r="B36" s="6">
        <v>44957</v>
      </c>
      <c r="C36" t="s">
        <v>1054</v>
      </c>
      <c r="D36" t="s">
        <v>1065</v>
      </c>
      <c r="E36" t="s">
        <v>3533</v>
      </c>
      <c r="F36">
        <v>263</v>
      </c>
      <c r="G36" s="13" t="str">
        <f t="shared" si="0"/>
        <v>4分</v>
      </c>
      <c r="H36" s="12" t="s">
        <v>1056</v>
      </c>
      <c r="I36" t="s">
        <v>1059</v>
      </c>
    </row>
    <row r="37" spans="1:9" x14ac:dyDescent="0.45">
      <c r="A37" t="s">
        <v>3514</v>
      </c>
      <c r="B37" s="6">
        <v>44957</v>
      </c>
      <c r="C37" t="s">
        <v>1054</v>
      </c>
      <c r="D37" t="s">
        <v>1066</v>
      </c>
      <c r="E37" t="s">
        <v>3534</v>
      </c>
      <c r="F37">
        <v>271</v>
      </c>
      <c r="G37" s="13" t="str">
        <f t="shared" si="0"/>
        <v>5分</v>
      </c>
      <c r="H37" s="12" t="s">
        <v>1056</v>
      </c>
      <c r="I37" t="s">
        <v>1059</v>
      </c>
    </row>
    <row r="38" spans="1:9" x14ac:dyDescent="0.45">
      <c r="A38" t="s">
        <v>3514</v>
      </c>
      <c r="B38" s="6">
        <v>44957</v>
      </c>
      <c r="C38" t="s">
        <v>1054</v>
      </c>
      <c r="D38" t="s">
        <v>1066</v>
      </c>
      <c r="E38" t="s">
        <v>3535</v>
      </c>
      <c r="F38">
        <v>530</v>
      </c>
      <c r="G38" s="13" t="str">
        <f t="shared" si="0"/>
        <v>9分</v>
      </c>
      <c r="H38" s="12" t="s">
        <v>1056</v>
      </c>
      <c r="I38" t="s">
        <v>1059</v>
      </c>
    </row>
    <row r="39" spans="1:9" x14ac:dyDescent="0.45">
      <c r="A39" t="s">
        <v>3514</v>
      </c>
      <c r="B39" s="6">
        <v>44957</v>
      </c>
      <c r="C39" t="s">
        <v>1054</v>
      </c>
      <c r="D39" t="s">
        <v>1066</v>
      </c>
      <c r="E39" t="s">
        <v>3536</v>
      </c>
      <c r="F39">
        <v>217</v>
      </c>
      <c r="G39" s="13" t="str">
        <f t="shared" si="0"/>
        <v>4分</v>
      </c>
      <c r="H39" s="12" t="s">
        <v>1056</v>
      </c>
      <c r="I39" t="s">
        <v>1059</v>
      </c>
    </row>
    <row r="40" spans="1:9" x14ac:dyDescent="0.45">
      <c r="A40" t="s">
        <v>3514</v>
      </c>
      <c r="B40" s="6">
        <v>44957</v>
      </c>
      <c r="C40" t="s">
        <v>1054</v>
      </c>
      <c r="D40" t="s">
        <v>1067</v>
      </c>
      <c r="E40" t="s">
        <v>3537</v>
      </c>
      <c r="F40">
        <v>684</v>
      </c>
      <c r="G40" s="13" t="str">
        <f t="shared" si="0"/>
        <v>11分</v>
      </c>
      <c r="H40" s="12" t="s">
        <v>1056</v>
      </c>
      <c r="I40" t="s">
        <v>1059</v>
      </c>
    </row>
    <row r="41" spans="1:9" x14ac:dyDescent="0.45">
      <c r="A41" t="s">
        <v>3514</v>
      </c>
      <c r="B41" s="6">
        <v>44957</v>
      </c>
      <c r="C41" t="s">
        <v>1054</v>
      </c>
      <c r="D41" t="s">
        <v>1067</v>
      </c>
      <c r="E41" t="s">
        <v>3538</v>
      </c>
      <c r="F41">
        <v>355</v>
      </c>
      <c r="G41" s="13" t="str">
        <f t="shared" si="0"/>
        <v>6分</v>
      </c>
      <c r="H41" s="12" t="s">
        <v>1056</v>
      </c>
      <c r="I41" t="s">
        <v>1059</v>
      </c>
    </row>
    <row r="42" spans="1:9" x14ac:dyDescent="0.45">
      <c r="A42" t="s">
        <v>3514</v>
      </c>
      <c r="B42" s="6">
        <v>44957</v>
      </c>
      <c r="C42" t="s">
        <v>1054</v>
      </c>
      <c r="D42" t="s">
        <v>1068</v>
      </c>
      <c r="E42" t="s">
        <v>3539</v>
      </c>
      <c r="F42">
        <v>440</v>
      </c>
      <c r="G42" s="13" t="str">
        <f t="shared" si="0"/>
        <v>7分</v>
      </c>
      <c r="H42" s="12" t="s">
        <v>1056</v>
      </c>
      <c r="I42" t="s">
        <v>1059</v>
      </c>
    </row>
    <row r="43" spans="1:9" x14ac:dyDescent="0.45">
      <c r="A43" t="s">
        <v>3514</v>
      </c>
      <c r="B43" s="6">
        <v>44957</v>
      </c>
      <c r="C43" t="s">
        <v>1054</v>
      </c>
      <c r="D43" t="s">
        <v>1068</v>
      </c>
      <c r="E43" t="s">
        <v>3540</v>
      </c>
      <c r="F43">
        <v>360</v>
      </c>
      <c r="G43" s="13" t="str">
        <f t="shared" si="0"/>
        <v>6分</v>
      </c>
      <c r="H43" s="12" t="s">
        <v>1056</v>
      </c>
      <c r="I43" t="s">
        <v>1059</v>
      </c>
    </row>
    <row r="44" spans="1:9" x14ac:dyDescent="0.45">
      <c r="A44" t="s">
        <v>3514</v>
      </c>
      <c r="B44" s="6">
        <v>44957</v>
      </c>
      <c r="C44" t="s">
        <v>1054</v>
      </c>
      <c r="D44" t="s">
        <v>1068</v>
      </c>
      <c r="E44" t="s">
        <v>3541</v>
      </c>
      <c r="F44">
        <v>277</v>
      </c>
      <c r="G44" s="13" t="str">
        <f t="shared" si="0"/>
        <v>5分</v>
      </c>
      <c r="H44" s="12" t="s">
        <v>1056</v>
      </c>
      <c r="I44" t="s">
        <v>1059</v>
      </c>
    </row>
    <row r="45" spans="1:9" x14ac:dyDescent="0.45">
      <c r="A45" t="s">
        <v>3514</v>
      </c>
      <c r="B45" s="6">
        <v>44957</v>
      </c>
      <c r="C45" t="s">
        <v>1054</v>
      </c>
      <c r="D45" t="s">
        <v>1069</v>
      </c>
      <c r="E45" t="s">
        <v>3542</v>
      </c>
      <c r="F45">
        <v>246</v>
      </c>
      <c r="G45" s="13" t="str">
        <f t="shared" si="0"/>
        <v>4分</v>
      </c>
      <c r="H45" s="12" t="s">
        <v>1056</v>
      </c>
      <c r="I45" t="s">
        <v>1059</v>
      </c>
    </row>
    <row r="46" spans="1:9" x14ac:dyDescent="0.45">
      <c r="A46" t="s">
        <v>3514</v>
      </c>
      <c r="B46" s="6">
        <v>44957</v>
      </c>
      <c r="C46" t="s">
        <v>1054</v>
      </c>
      <c r="D46" t="s">
        <v>1069</v>
      </c>
      <c r="E46" t="s">
        <v>3543</v>
      </c>
      <c r="F46">
        <v>171</v>
      </c>
      <c r="G46" s="13" t="str">
        <f t="shared" si="0"/>
        <v>3分</v>
      </c>
      <c r="H46" s="12" t="s">
        <v>1056</v>
      </c>
      <c r="I46" t="s">
        <v>1059</v>
      </c>
    </row>
    <row r="47" spans="1:9" x14ac:dyDescent="0.45">
      <c r="A47" t="s">
        <v>3514</v>
      </c>
      <c r="B47" s="6">
        <v>44957</v>
      </c>
      <c r="C47" t="s">
        <v>1054</v>
      </c>
      <c r="D47" t="s">
        <v>1069</v>
      </c>
      <c r="E47" t="s">
        <v>3544</v>
      </c>
      <c r="F47">
        <v>200</v>
      </c>
      <c r="G47" s="13" t="str">
        <f t="shared" si="0"/>
        <v>3分</v>
      </c>
      <c r="H47" s="12" t="s">
        <v>1056</v>
      </c>
      <c r="I47" t="s">
        <v>1059</v>
      </c>
    </row>
    <row r="48" spans="1:9" x14ac:dyDescent="0.45">
      <c r="A48" t="s">
        <v>3514</v>
      </c>
      <c r="B48" s="6">
        <v>44957</v>
      </c>
      <c r="C48" t="s">
        <v>1054</v>
      </c>
      <c r="D48" t="s">
        <v>1070</v>
      </c>
      <c r="E48" t="s">
        <v>3545</v>
      </c>
      <c r="F48">
        <v>235</v>
      </c>
      <c r="G48" s="13" t="str">
        <f t="shared" si="0"/>
        <v>4分</v>
      </c>
      <c r="H48" s="12" t="s">
        <v>1056</v>
      </c>
      <c r="I48" t="s">
        <v>1059</v>
      </c>
    </row>
    <row r="49" spans="1:9" x14ac:dyDescent="0.45">
      <c r="A49" t="s">
        <v>3514</v>
      </c>
      <c r="B49" s="6">
        <v>44957</v>
      </c>
      <c r="C49" t="s">
        <v>1054</v>
      </c>
      <c r="D49" t="s">
        <v>1070</v>
      </c>
      <c r="E49" t="s">
        <v>3546</v>
      </c>
      <c r="F49">
        <v>183</v>
      </c>
      <c r="G49" s="13" t="str">
        <f t="shared" si="0"/>
        <v>3分</v>
      </c>
      <c r="H49" s="12" t="s">
        <v>1056</v>
      </c>
      <c r="I49" t="s">
        <v>1059</v>
      </c>
    </row>
    <row r="50" spans="1:9" x14ac:dyDescent="0.45">
      <c r="A50" t="s">
        <v>3514</v>
      </c>
      <c r="B50" s="6">
        <v>44957</v>
      </c>
      <c r="C50" t="s">
        <v>1054</v>
      </c>
      <c r="D50" t="s">
        <v>1073</v>
      </c>
      <c r="E50" t="s">
        <v>3548</v>
      </c>
      <c r="F50">
        <v>553</v>
      </c>
      <c r="G50" s="13" t="str">
        <f t="shared" si="0"/>
        <v>9分</v>
      </c>
      <c r="H50" s="12" t="s">
        <v>1056</v>
      </c>
      <c r="I50" t="s">
        <v>1059</v>
      </c>
    </row>
    <row r="51" spans="1:9" x14ac:dyDescent="0.45">
      <c r="A51" t="s">
        <v>3514</v>
      </c>
      <c r="B51" s="6">
        <v>44957</v>
      </c>
      <c r="C51" t="s">
        <v>1054</v>
      </c>
      <c r="D51" t="s">
        <v>1074</v>
      </c>
      <c r="E51" t="s">
        <v>3549</v>
      </c>
      <c r="F51">
        <v>396</v>
      </c>
      <c r="G51" s="13" t="str">
        <f t="shared" si="0"/>
        <v>7分</v>
      </c>
      <c r="H51" s="12" t="s">
        <v>1056</v>
      </c>
      <c r="I51" t="s">
        <v>1059</v>
      </c>
    </row>
    <row r="52" spans="1:9" x14ac:dyDescent="0.45">
      <c r="A52" t="s">
        <v>3514</v>
      </c>
      <c r="B52" s="6">
        <v>44957</v>
      </c>
      <c r="C52" t="s">
        <v>1054</v>
      </c>
      <c r="D52" t="s">
        <v>1074</v>
      </c>
      <c r="E52" t="s">
        <v>3550</v>
      </c>
      <c r="F52">
        <v>325</v>
      </c>
      <c r="G52" s="13" t="str">
        <f t="shared" si="0"/>
        <v>5分</v>
      </c>
      <c r="H52" s="12" t="s">
        <v>1056</v>
      </c>
      <c r="I52" t="s">
        <v>1059</v>
      </c>
    </row>
    <row r="53" spans="1:9" x14ac:dyDescent="0.45">
      <c r="A53" t="s">
        <v>3514</v>
      </c>
      <c r="B53" s="6">
        <v>44957</v>
      </c>
      <c r="C53" t="s">
        <v>1054</v>
      </c>
      <c r="D53" t="s">
        <v>1075</v>
      </c>
      <c r="E53" t="s">
        <v>3551</v>
      </c>
      <c r="F53">
        <v>357</v>
      </c>
      <c r="G53" s="13" t="str">
        <f t="shared" si="0"/>
        <v>6分</v>
      </c>
      <c r="H53" s="12" t="s">
        <v>1056</v>
      </c>
      <c r="I53" t="s">
        <v>1059</v>
      </c>
    </row>
    <row r="54" spans="1:9" x14ac:dyDescent="0.45">
      <c r="A54" t="s">
        <v>3514</v>
      </c>
      <c r="B54" s="6">
        <v>44957</v>
      </c>
      <c r="C54" t="s">
        <v>1054</v>
      </c>
      <c r="D54" t="s">
        <v>1075</v>
      </c>
      <c r="E54" t="s">
        <v>3552</v>
      </c>
      <c r="F54">
        <v>141</v>
      </c>
      <c r="G54" s="13" t="str">
        <f t="shared" si="0"/>
        <v>2分</v>
      </c>
      <c r="H54" s="12" t="s">
        <v>1056</v>
      </c>
      <c r="I54" t="s">
        <v>1059</v>
      </c>
    </row>
    <row r="55" spans="1:9" x14ac:dyDescent="0.45">
      <c r="A55" t="s">
        <v>3514</v>
      </c>
      <c r="B55" s="6">
        <v>44957</v>
      </c>
      <c r="C55" t="s">
        <v>1054</v>
      </c>
      <c r="D55" t="s">
        <v>1075</v>
      </c>
      <c r="E55" t="s">
        <v>3553</v>
      </c>
      <c r="F55">
        <v>257</v>
      </c>
      <c r="G55" s="13" t="str">
        <f t="shared" si="0"/>
        <v>4分</v>
      </c>
      <c r="H55" s="12" t="s">
        <v>1056</v>
      </c>
      <c r="I55" t="s">
        <v>1059</v>
      </c>
    </row>
    <row r="56" spans="1:9" x14ac:dyDescent="0.45">
      <c r="A56" t="s">
        <v>3514</v>
      </c>
      <c r="B56" s="6">
        <v>44957</v>
      </c>
      <c r="C56" t="s">
        <v>1054</v>
      </c>
      <c r="D56" t="s">
        <v>1076</v>
      </c>
      <c r="E56" t="s">
        <v>3554</v>
      </c>
      <c r="F56">
        <v>425</v>
      </c>
      <c r="G56" s="13" t="str">
        <f t="shared" si="0"/>
        <v>7分</v>
      </c>
      <c r="H56" s="12" t="s">
        <v>1056</v>
      </c>
      <c r="I56" t="s">
        <v>1059</v>
      </c>
    </row>
    <row r="57" spans="1:9" x14ac:dyDescent="0.45">
      <c r="A57" t="s">
        <v>3514</v>
      </c>
      <c r="B57" s="6">
        <v>44957</v>
      </c>
      <c r="C57" t="s">
        <v>1054</v>
      </c>
      <c r="D57" t="s">
        <v>1077</v>
      </c>
      <c r="E57" t="s">
        <v>3555</v>
      </c>
      <c r="F57">
        <v>497</v>
      </c>
      <c r="G57" s="13" t="str">
        <f t="shared" si="0"/>
        <v>8分</v>
      </c>
      <c r="H57" s="12" t="s">
        <v>1056</v>
      </c>
      <c r="I57" t="s">
        <v>1059</v>
      </c>
    </row>
    <row r="58" spans="1:9" x14ac:dyDescent="0.45">
      <c r="A58" t="s">
        <v>3514</v>
      </c>
      <c r="B58" s="6">
        <v>44957</v>
      </c>
      <c r="C58" t="s">
        <v>1054</v>
      </c>
      <c r="D58" t="s">
        <v>1078</v>
      </c>
      <c r="E58" t="s">
        <v>3556</v>
      </c>
      <c r="F58">
        <v>303</v>
      </c>
      <c r="G58" s="13" t="str">
        <f t="shared" si="0"/>
        <v>5分</v>
      </c>
      <c r="H58" s="12" t="s">
        <v>1056</v>
      </c>
      <c r="I58" t="s">
        <v>1059</v>
      </c>
    </row>
    <row r="59" spans="1:9" x14ac:dyDescent="0.45">
      <c r="A59" t="s">
        <v>3514</v>
      </c>
      <c r="B59" s="6">
        <v>44957</v>
      </c>
      <c r="C59" t="s">
        <v>1054</v>
      </c>
      <c r="D59" t="s">
        <v>1078</v>
      </c>
      <c r="E59" t="s">
        <v>3557</v>
      </c>
      <c r="F59">
        <v>470</v>
      </c>
      <c r="G59" s="13" t="str">
        <f t="shared" si="0"/>
        <v>8分</v>
      </c>
      <c r="H59" s="12" t="s">
        <v>1056</v>
      </c>
      <c r="I59" t="s">
        <v>1059</v>
      </c>
    </row>
    <row r="60" spans="1:9" x14ac:dyDescent="0.45">
      <c r="A60" t="s">
        <v>3514</v>
      </c>
      <c r="B60" s="6">
        <v>44957</v>
      </c>
      <c r="C60" t="s">
        <v>1054</v>
      </c>
      <c r="D60" t="s">
        <v>1079</v>
      </c>
      <c r="E60" t="s">
        <v>3558</v>
      </c>
      <c r="F60">
        <v>355</v>
      </c>
      <c r="G60" s="13" t="str">
        <f t="shared" si="0"/>
        <v>6分</v>
      </c>
      <c r="H60" s="12" t="s">
        <v>1056</v>
      </c>
      <c r="I60" t="s">
        <v>1059</v>
      </c>
    </row>
    <row r="61" spans="1:9" x14ac:dyDescent="0.45">
      <c r="A61" t="s">
        <v>3514</v>
      </c>
      <c r="B61" s="6">
        <v>44981</v>
      </c>
      <c r="C61" t="s">
        <v>1087</v>
      </c>
      <c r="D61" t="s">
        <v>1087</v>
      </c>
      <c r="E61" t="s">
        <v>3578</v>
      </c>
      <c r="F61">
        <v>1993</v>
      </c>
      <c r="G61" s="13" t="str">
        <f t="shared" si="0"/>
        <v>33分</v>
      </c>
      <c r="H61" s="12" t="s">
        <v>1088</v>
      </c>
      <c r="I61" t="s">
        <v>1089</v>
      </c>
    </row>
    <row r="62" spans="1:9" x14ac:dyDescent="0.45">
      <c r="A62" t="s">
        <v>3514</v>
      </c>
      <c r="B62" s="6">
        <v>44988</v>
      </c>
      <c r="C62" t="s">
        <v>1087</v>
      </c>
      <c r="D62" t="s">
        <v>1087</v>
      </c>
      <c r="E62" t="s">
        <v>3579</v>
      </c>
      <c r="F62">
        <v>1516</v>
      </c>
      <c r="G62" s="13" t="str">
        <f t="shared" si="0"/>
        <v>25分</v>
      </c>
      <c r="H62" s="12" t="s">
        <v>1088</v>
      </c>
      <c r="I62" t="s">
        <v>1089</v>
      </c>
    </row>
    <row r="63" spans="1:9" x14ac:dyDescent="0.45">
      <c r="A63" t="s">
        <v>3514</v>
      </c>
      <c r="B63" s="6">
        <v>44995</v>
      </c>
      <c r="C63" t="s">
        <v>1087</v>
      </c>
      <c r="D63" t="s">
        <v>1087</v>
      </c>
      <c r="E63" t="s">
        <v>3580</v>
      </c>
      <c r="F63">
        <v>1138</v>
      </c>
      <c r="G63" s="13" t="str">
        <f t="shared" si="0"/>
        <v>19分</v>
      </c>
      <c r="H63" s="12" t="s">
        <v>1088</v>
      </c>
      <c r="I63" t="s">
        <v>1089</v>
      </c>
    </row>
    <row r="64" spans="1:9" x14ac:dyDescent="0.45">
      <c r="A64" t="s">
        <v>3514</v>
      </c>
      <c r="B64" s="6">
        <v>45002</v>
      </c>
      <c r="C64" t="s">
        <v>1087</v>
      </c>
      <c r="D64" t="s">
        <v>1087</v>
      </c>
      <c r="E64" t="s">
        <v>3581</v>
      </c>
      <c r="F64">
        <v>1657</v>
      </c>
      <c r="G64" s="13" t="str">
        <f t="shared" si="0"/>
        <v>28分</v>
      </c>
      <c r="H64" s="12" t="s">
        <v>1088</v>
      </c>
      <c r="I64" t="s">
        <v>1089</v>
      </c>
    </row>
    <row r="65" spans="1:9" x14ac:dyDescent="0.45">
      <c r="A65" t="s">
        <v>3514</v>
      </c>
      <c r="B65" s="6">
        <v>45009</v>
      </c>
      <c r="C65" t="s">
        <v>1087</v>
      </c>
      <c r="D65" t="s">
        <v>1087</v>
      </c>
      <c r="E65" t="s">
        <v>3582</v>
      </c>
      <c r="F65">
        <v>1633</v>
      </c>
      <c r="G65" s="13" t="str">
        <f t="shared" si="0"/>
        <v>27分</v>
      </c>
      <c r="H65" s="12" t="s">
        <v>1088</v>
      </c>
      <c r="I65" t="s">
        <v>1089</v>
      </c>
    </row>
    <row r="66" spans="1:9" x14ac:dyDescent="0.45">
      <c r="A66" t="s">
        <v>3514</v>
      </c>
      <c r="B66" s="6">
        <v>44764</v>
      </c>
      <c r="C66" t="s">
        <v>1090</v>
      </c>
      <c r="D66" t="s">
        <v>1091</v>
      </c>
      <c r="E66" t="s">
        <v>16</v>
      </c>
      <c r="F66">
        <v>1228</v>
      </c>
      <c r="G66" s="13" t="str">
        <f t="shared" ref="G66:G129" si="1">TEXT(F66/60, "0分")</f>
        <v>20分</v>
      </c>
      <c r="H66" s="12" t="s">
        <v>1092</v>
      </c>
      <c r="I66" t="s">
        <v>1093</v>
      </c>
    </row>
    <row r="67" spans="1:9" x14ac:dyDescent="0.45">
      <c r="A67" t="s">
        <v>3514</v>
      </c>
      <c r="B67" s="6">
        <v>44771</v>
      </c>
      <c r="C67" t="s">
        <v>1090</v>
      </c>
      <c r="D67" t="s">
        <v>1091</v>
      </c>
      <c r="E67" t="s">
        <v>180</v>
      </c>
      <c r="F67">
        <v>1404</v>
      </c>
      <c r="G67" s="13" t="str">
        <f t="shared" si="1"/>
        <v>23分</v>
      </c>
      <c r="H67" s="12" t="s">
        <v>1092</v>
      </c>
      <c r="I67" t="s">
        <v>1093</v>
      </c>
    </row>
    <row r="68" spans="1:9" x14ac:dyDescent="0.45">
      <c r="A68" t="s">
        <v>3514</v>
      </c>
      <c r="B68" s="6">
        <v>44778</v>
      </c>
      <c r="C68" t="s">
        <v>1090</v>
      </c>
      <c r="D68" t="s">
        <v>1091</v>
      </c>
      <c r="E68" t="s">
        <v>181</v>
      </c>
      <c r="F68">
        <v>1246</v>
      </c>
      <c r="G68" s="13" t="str">
        <f t="shared" si="1"/>
        <v>21分</v>
      </c>
      <c r="H68" s="12" t="s">
        <v>1092</v>
      </c>
      <c r="I68" t="s">
        <v>1093</v>
      </c>
    </row>
    <row r="69" spans="1:9" x14ac:dyDescent="0.45">
      <c r="A69" t="s">
        <v>3514</v>
      </c>
      <c r="B69" s="6">
        <v>44799</v>
      </c>
      <c r="C69" t="s">
        <v>1090</v>
      </c>
      <c r="D69" t="s">
        <v>1094</v>
      </c>
      <c r="E69" t="s">
        <v>16</v>
      </c>
      <c r="F69">
        <v>1834</v>
      </c>
      <c r="G69" s="13" t="str">
        <f t="shared" si="1"/>
        <v>31分</v>
      </c>
      <c r="H69" s="12" t="s">
        <v>1092</v>
      </c>
      <c r="I69" t="s">
        <v>1095</v>
      </c>
    </row>
    <row r="70" spans="1:9" x14ac:dyDescent="0.45">
      <c r="A70" t="s">
        <v>3514</v>
      </c>
      <c r="B70" s="6">
        <v>44806</v>
      </c>
      <c r="C70" t="s">
        <v>1090</v>
      </c>
      <c r="D70" t="s">
        <v>1094</v>
      </c>
      <c r="E70" t="s">
        <v>180</v>
      </c>
      <c r="F70">
        <v>1684</v>
      </c>
      <c r="G70" s="13" t="str">
        <f t="shared" si="1"/>
        <v>28分</v>
      </c>
      <c r="H70" s="12" t="s">
        <v>1092</v>
      </c>
      <c r="I70" t="s">
        <v>1095</v>
      </c>
    </row>
    <row r="71" spans="1:9" x14ac:dyDescent="0.45">
      <c r="A71" t="s">
        <v>3514</v>
      </c>
      <c r="B71" s="6">
        <v>44827</v>
      </c>
      <c r="C71" t="s">
        <v>1090</v>
      </c>
      <c r="D71" t="s">
        <v>1096</v>
      </c>
      <c r="E71" t="s">
        <v>16</v>
      </c>
      <c r="F71">
        <v>990</v>
      </c>
      <c r="G71" s="13" t="str">
        <f t="shared" si="1"/>
        <v>17分</v>
      </c>
      <c r="H71" s="12" t="s">
        <v>1092</v>
      </c>
      <c r="I71" t="s">
        <v>1097</v>
      </c>
    </row>
    <row r="72" spans="1:9" x14ac:dyDescent="0.45">
      <c r="A72" t="s">
        <v>3514</v>
      </c>
      <c r="B72" s="6">
        <v>44834</v>
      </c>
      <c r="C72" t="s">
        <v>1090</v>
      </c>
      <c r="D72" t="s">
        <v>1096</v>
      </c>
      <c r="E72" t="s">
        <v>180</v>
      </c>
      <c r="F72">
        <v>1300</v>
      </c>
      <c r="G72" s="13" t="str">
        <f t="shared" si="1"/>
        <v>22分</v>
      </c>
      <c r="H72" s="12" t="s">
        <v>1092</v>
      </c>
      <c r="I72" t="s">
        <v>1097</v>
      </c>
    </row>
    <row r="73" spans="1:9" x14ac:dyDescent="0.45">
      <c r="A73" t="s">
        <v>3514</v>
      </c>
      <c r="B73" s="6">
        <v>44841</v>
      </c>
      <c r="C73" t="s">
        <v>1090</v>
      </c>
      <c r="D73" t="s">
        <v>1096</v>
      </c>
      <c r="E73" t="s">
        <v>181</v>
      </c>
      <c r="F73">
        <v>1067</v>
      </c>
      <c r="G73" s="13" t="str">
        <f t="shared" si="1"/>
        <v>18分</v>
      </c>
      <c r="H73" s="12" t="s">
        <v>1092</v>
      </c>
      <c r="I73" t="s">
        <v>1097</v>
      </c>
    </row>
    <row r="74" spans="1:9" x14ac:dyDescent="0.45">
      <c r="A74" t="s">
        <v>3514</v>
      </c>
      <c r="B74" s="6">
        <v>44813</v>
      </c>
      <c r="C74" t="s">
        <v>1098</v>
      </c>
      <c r="D74" t="s">
        <v>1098</v>
      </c>
      <c r="E74" t="s">
        <v>16</v>
      </c>
      <c r="F74">
        <v>1540</v>
      </c>
      <c r="G74" s="13" t="str">
        <f t="shared" si="1"/>
        <v>26分</v>
      </c>
      <c r="H74" s="12" t="s">
        <v>1099</v>
      </c>
      <c r="I74" t="s">
        <v>1100</v>
      </c>
    </row>
    <row r="75" spans="1:9" x14ac:dyDescent="0.45">
      <c r="A75" t="s">
        <v>3514</v>
      </c>
      <c r="B75" s="6">
        <v>44820</v>
      </c>
      <c r="C75" t="s">
        <v>1098</v>
      </c>
      <c r="D75" t="s">
        <v>1098</v>
      </c>
      <c r="E75" t="s">
        <v>180</v>
      </c>
      <c r="F75">
        <v>1350</v>
      </c>
      <c r="G75" s="13" t="str">
        <f t="shared" si="1"/>
        <v>23分</v>
      </c>
      <c r="H75" s="12" t="s">
        <v>1099</v>
      </c>
      <c r="I75" t="s">
        <v>1100</v>
      </c>
    </row>
    <row r="76" spans="1:9" x14ac:dyDescent="0.45">
      <c r="A76" t="s">
        <v>3514</v>
      </c>
      <c r="B76" s="6">
        <v>44827</v>
      </c>
      <c r="C76" t="s">
        <v>1098</v>
      </c>
      <c r="D76" t="s">
        <v>1098</v>
      </c>
      <c r="E76" t="s">
        <v>181</v>
      </c>
      <c r="F76">
        <v>2219</v>
      </c>
      <c r="G76" s="13" t="str">
        <f t="shared" si="1"/>
        <v>37分</v>
      </c>
      <c r="H76" s="12" t="s">
        <v>1099</v>
      </c>
      <c r="I76" t="s">
        <v>1100</v>
      </c>
    </row>
    <row r="77" spans="1:9" x14ac:dyDescent="0.45">
      <c r="A77" t="s">
        <v>3514</v>
      </c>
      <c r="B77" s="6">
        <v>44694</v>
      </c>
      <c r="C77" t="s">
        <v>1101</v>
      </c>
      <c r="D77" t="s">
        <v>1102</v>
      </c>
      <c r="E77" t="s">
        <v>16</v>
      </c>
      <c r="F77">
        <v>1551</v>
      </c>
      <c r="G77" s="13" t="str">
        <f t="shared" si="1"/>
        <v>26分</v>
      </c>
      <c r="H77" s="12" t="s">
        <v>1106</v>
      </c>
      <c r="I77" t="s">
        <v>4892</v>
      </c>
    </row>
    <row r="78" spans="1:9" x14ac:dyDescent="0.45">
      <c r="A78" t="s">
        <v>3514</v>
      </c>
      <c r="B78" s="6">
        <v>44701</v>
      </c>
      <c r="C78" t="s">
        <v>1101</v>
      </c>
      <c r="D78" t="s">
        <v>1102</v>
      </c>
      <c r="E78" t="s">
        <v>180</v>
      </c>
      <c r="F78">
        <v>1569</v>
      </c>
      <c r="G78" s="13" t="str">
        <f t="shared" si="1"/>
        <v>26分</v>
      </c>
      <c r="H78" s="12" t="s">
        <v>1106</v>
      </c>
      <c r="I78" t="s">
        <v>4892</v>
      </c>
    </row>
    <row r="79" spans="1:9" x14ac:dyDescent="0.45">
      <c r="A79" t="s">
        <v>3514</v>
      </c>
      <c r="B79" s="6">
        <v>44701</v>
      </c>
      <c r="C79" t="s">
        <v>1101</v>
      </c>
      <c r="D79" t="s">
        <v>1102</v>
      </c>
      <c r="E79" t="s">
        <v>181</v>
      </c>
      <c r="F79">
        <v>1167</v>
      </c>
      <c r="G79" s="13" t="str">
        <f t="shared" si="1"/>
        <v>19分</v>
      </c>
      <c r="H79" s="12" t="s">
        <v>1106</v>
      </c>
      <c r="I79" t="s">
        <v>4892</v>
      </c>
    </row>
    <row r="80" spans="1:9" x14ac:dyDescent="0.45">
      <c r="A80" t="s">
        <v>3514</v>
      </c>
      <c r="B80" s="6">
        <v>44708</v>
      </c>
      <c r="C80" t="s">
        <v>1101</v>
      </c>
      <c r="D80" t="s">
        <v>1102</v>
      </c>
      <c r="E80" t="s">
        <v>182</v>
      </c>
      <c r="F80">
        <v>1230</v>
      </c>
      <c r="G80" s="13" t="str">
        <f t="shared" si="1"/>
        <v>21分</v>
      </c>
      <c r="H80" s="12" t="s">
        <v>1106</v>
      </c>
      <c r="I80" t="s">
        <v>4892</v>
      </c>
    </row>
    <row r="81" spans="1:9" x14ac:dyDescent="0.45">
      <c r="A81" t="s">
        <v>3514</v>
      </c>
      <c r="B81" s="6">
        <v>44708</v>
      </c>
      <c r="C81" t="s">
        <v>1101</v>
      </c>
      <c r="D81" t="s">
        <v>1102</v>
      </c>
      <c r="E81" t="s">
        <v>183</v>
      </c>
      <c r="F81">
        <v>1197</v>
      </c>
      <c r="G81" s="13" t="str">
        <f t="shared" si="1"/>
        <v>20分</v>
      </c>
      <c r="H81" s="12" t="s">
        <v>1106</v>
      </c>
      <c r="I81" t="s">
        <v>4892</v>
      </c>
    </row>
    <row r="82" spans="1:9" x14ac:dyDescent="0.45">
      <c r="A82" t="s">
        <v>3514</v>
      </c>
      <c r="B82" s="6">
        <v>44722</v>
      </c>
      <c r="C82" t="s">
        <v>1101</v>
      </c>
      <c r="D82" t="s">
        <v>1105</v>
      </c>
      <c r="E82" t="s">
        <v>16</v>
      </c>
      <c r="F82">
        <v>1990</v>
      </c>
      <c r="G82" s="13" t="str">
        <f t="shared" si="1"/>
        <v>33分</v>
      </c>
      <c r="H82" s="12" t="s">
        <v>1106</v>
      </c>
      <c r="I82" t="s">
        <v>4893</v>
      </c>
    </row>
    <row r="83" spans="1:9" x14ac:dyDescent="0.45">
      <c r="A83" t="s">
        <v>3514</v>
      </c>
      <c r="B83" s="6">
        <v>44729</v>
      </c>
      <c r="C83" t="s">
        <v>1101</v>
      </c>
      <c r="D83" t="s">
        <v>1105</v>
      </c>
      <c r="E83" t="s">
        <v>180</v>
      </c>
      <c r="F83">
        <v>1189</v>
      </c>
      <c r="G83" s="13" t="str">
        <f t="shared" si="1"/>
        <v>20分</v>
      </c>
      <c r="H83" s="12" t="s">
        <v>1106</v>
      </c>
      <c r="I83" t="s">
        <v>4893</v>
      </c>
    </row>
    <row r="84" spans="1:9" x14ac:dyDescent="0.45">
      <c r="A84" t="s">
        <v>3514</v>
      </c>
      <c r="B84" s="6">
        <v>44729</v>
      </c>
      <c r="C84" t="s">
        <v>1101</v>
      </c>
      <c r="D84" t="s">
        <v>1105</v>
      </c>
      <c r="E84" t="s">
        <v>181</v>
      </c>
      <c r="F84">
        <v>1685</v>
      </c>
      <c r="G84" s="13" t="str">
        <f t="shared" si="1"/>
        <v>28分</v>
      </c>
      <c r="H84" s="12" t="s">
        <v>1106</v>
      </c>
      <c r="I84" t="s">
        <v>4893</v>
      </c>
    </row>
    <row r="85" spans="1:9" x14ac:dyDescent="0.45">
      <c r="A85" t="s">
        <v>3514</v>
      </c>
      <c r="B85" s="6">
        <v>44736</v>
      </c>
      <c r="C85" t="s">
        <v>1101</v>
      </c>
      <c r="D85" t="s">
        <v>1105</v>
      </c>
      <c r="E85" t="s">
        <v>182</v>
      </c>
      <c r="F85">
        <v>2309</v>
      </c>
      <c r="G85" s="13" t="str">
        <f t="shared" si="1"/>
        <v>38分</v>
      </c>
      <c r="H85" s="12" t="s">
        <v>1106</v>
      </c>
      <c r="I85" t="s">
        <v>4893</v>
      </c>
    </row>
    <row r="86" spans="1:9" x14ac:dyDescent="0.45">
      <c r="A86" t="s">
        <v>3514</v>
      </c>
      <c r="B86" s="6">
        <v>44687</v>
      </c>
      <c r="C86" t="s">
        <v>1108</v>
      </c>
      <c r="D86" t="s">
        <v>1109</v>
      </c>
      <c r="E86" t="s">
        <v>16</v>
      </c>
      <c r="F86">
        <v>1223</v>
      </c>
      <c r="G86" s="13" t="str">
        <f t="shared" si="1"/>
        <v>20分</v>
      </c>
      <c r="H86" s="12" t="s">
        <v>1110</v>
      </c>
      <c r="I86" t="s">
        <v>1111</v>
      </c>
    </row>
    <row r="87" spans="1:9" x14ac:dyDescent="0.45">
      <c r="A87" t="s">
        <v>3514</v>
      </c>
      <c r="B87" s="6">
        <v>44687</v>
      </c>
      <c r="C87" t="s">
        <v>1108</v>
      </c>
      <c r="D87" t="s">
        <v>1109</v>
      </c>
      <c r="E87" t="s">
        <v>180</v>
      </c>
      <c r="F87">
        <v>1283</v>
      </c>
      <c r="G87" s="13" t="str">
        <f t="shared" si="1"/>
        <v>21分</v>
      </c>
      <c r="H87" s="12" t="s">
        <v>1110</v>
      </c>
      <c r="I87" t="s">
        <v>1111</v>
      </c>
    </row>
    <row r="88" spans="1:9" x14ac:dyDescent="0.45">
      <c r="A88" t="s">
        <v>3514</v>
      </c>
      <c r="B88" s="6">
        <v>44694</v>
      </c>
      <c r="C88" t="s">
        <v>1108</v>
      </c>
      <c r="D88" t="s">
        <v>1109</v>
      </c>
      <c r="E88" t="s">
        <v>181</v>
      </c>
      <c r="F88">
        <v>1470</v>
      </c>
      <c r="G88" s="13" t="str">
        <f t="shared" si="1"/>
        <v>25分</v>
      </c>
      <c r="H88" s="12" t="s">
        <v>1110</v>
      </c>
      <c r="I88" t="s">
        <v>1111</v>
      </c>
    </row>
    <row r="89" spans="1:9" x14ac:dyDescent="0.45">
      <c r="A89" t="s">
        <v>3514</v>
      </c>
      <c r="B89" s="6">
        <v>44701</v>
      </c>
      <c r="C89" t="s">
        <v>1108</v>
      </c>
      <c r="D89" t="s">
        <v>1109</v>
      </c>
      <c r="E89" t="s">
        <v>182</v>
      </c>
      <c r="F89">
        <v>1806</v>
      </c>
      <c r="G89" s="13" t="str">
        <f t="shared" si="1"/>
        <v>30分</v>
      </c>
      <c r="H89" s="12" t="s">
        <v>1110</v>
      </c>
      <c r="I89" t="s">
        <v>1111</v>
      </c>
    </row>
    <row r="90" spans="1:9" x14ac:dyDescent="0.45">
      <c r="A90" t="s">
        <v>3514</v>
      </c>
      <c r="B90" s="6">
        <v>44715</v>
      </c>
      <c r="C90" t="s">
        <v>1108</v>
      </c>
      <c r="D90" t="s">
        <v>1112</v>
      </c>
      <c r="E90" t="s">
        <v>16</v>
      </c>
      <c r="F90">
        <v>1269</v>
      </c>
      <c r="G90" s="13" t="str">
        <f t="shared" si="1"/>
        <v>21分</v>
      </c>
      <c r="H90" s="12" t="s">
        <v>1110</v>
      </c>
      <c r="I90" t="s">
        <v>1113</v>
      </c>
    </row>
    <row r="91" spans="1:9" x14ac:dyDescent="0.45">
      <c r="A91" t="s">
        <v>3514</v>
      </c>
      <c r="B91" s="6">
        <v>44715</v>
      </c>
      <c r="C91" t="s">
        <v>1108</v>
      </c>
      <c r="D91" t="s">
        <v>1112</v>
      </c>
      <c r="E91" t="s">
        <v>180</v>
      </c>
      <c r="F91">
        <v>1444</v>
      </c>
      <c r="G91" s="13" t="str">
        <f t="shared" si="1"/>
        <v>24分</v>
      </c>
      <c r="H91" s="12" t="s">
        <v>1110</v>
      </c>
      <c r="I91" t="s">
        <v>1113</v>
      </c>
    </row>
    <row r="92" spans="1:9" x14ac:dyDescent="0.45">
      <c r="A92" t="s">
        <v>3514</v>
      </c>
      <c r="B92" s="6">
        <v>44722</v>
      </c>
      <c r="C92" t="s">
        <v>1108</v>
      </c>
      <c r="D92" t="s">
        <v>1112</v>
      </c>
      <c r="E92" t="s">
        <v>181</v>
      </c>
      <c r="F92">
        <v>1158</v>
      </c>
      <c r="G92" s="13" t="str">
        <f t="shared" si="1"/>
        <v>19分</v>
      </c>
      <c r="H92" s="12" t="s">
        <v>1110</v>
      </c>
      <c r="I92" t="s">
        <v>1113</v>
      </c>
    </row>
    <row r="93" spans="1:9" x14ac:dyDescent="0.45">
      <c r="A93" t="s">
        <v>3514</v>
      </c>
      <c r="B93" s="6">
        <v>44722</v>
      </c>
      <c r="C93" t="s">
        <v>1108</v>
      </c>
      <c r="D93" t="s">
        <v>1112</v>
      </c>
      <c r="E93" t="s">
        <v>182</v>
      </c>
      <c r="F93">
        <v>1257</v>
      </c>
      <c r="G93" s="13" t="str">
        <f t="shared" si="1"/>
        <v>21分</v>
      </c>
      <c r="H93" s="12" t="s">
        <v>1110</v>
      </c>
      <c r="I93" t="s">
        <v>1113</v>
      </c>
    </row>
    <row r="94" spans="1:9" x14ac:dyDescent="0.45">
      <c r="A94" t="s">
        <v>3514</v>
      </c>
      <c r="B94" s="6">
        <v>44729</v>
      </c>
      <c r="C94" t="s">
        <v>1108</v>
      </c>
      <c r="D94" t="s">
        <v>1112</v>
      </c>
      <c r="E94" t="s">
        <v>183</v>
      </c>
      <c r="F94">
        <v>1452</v>
      </c>
      <c r="G94" s="13" t="str">
        <f t="shared" si="1"/>
        <v>24分</v>
      </c>
      <c r="H94" s="12" t="s">
        <v>1110</v>
      </c>
      <c r="I94" t="s">
        <v>1113</v>
      </c>
    </row>
    <row r="95" spans="1:9" x14ac:dyDescent="0.45">
      <c r="A95" t="s">
        <v>3514</v>
      </c>
      <c r="B95" s="6">
        <v>44687</v>
      </c>
      <c r="C95" t="s">
        <v>1114</v>
      </c>
      <c r="D95" t="s">
        <v>1102</v>
      </c>
      <c r="E95" t="s">
        <v>16</v>
      </c>
      <c r="F95">
        <v>1177</v>
      </c>
      <c r="G95" s="13" t="str">
        <f t="shared" si="1"/>
        <v>20分</v>
      </c>
      <c r="H95" s="12" t="s">
        <v>1115</v>
      </c>
      <c r="I95" t="s">
        <v>1116</v>
      </c>
    </row>
    <row r="96" spans="1:9" x14ac:dyDescent="0.45">
      <c r="A96" t="s">
        <v>3514</v>
      </c>
      <c r="B96" s="6">
        <v>44694</v>
      </c>
      <c r="C96" t="s">
        <v>1114</v>
      </c>
      <c r="D96" t="s">
        <v>1102</v>
      </c>
      <c r="E96" t="s">
        <v>180</v>
      </c>
      <c r="F96">
        <v>1243</v>
      </c>
      <c r="G96" s="13" t="str">
        <f t="shared" si="1"/>
        <v>21分</v>
      </c>
      <c r="H96" s="12" t="s">
        <v>1115</v>
      </c>
      <c r="I96" t="s">
        <v>1116</v>
      </c>
    </row>
    <row r="97" spans="1:9" x14ac:dyDescent="0.45">
      <c r="A97" t="s">
        <v>3514</v>
      </c>
      <c r="B97" s="6">
        <v>44701</v>
      </c>
      <c r="C97" t="s">
        <v>1114</v>
      </c>
      <c r="D97" t="s">
        <v>1102</v>
      </c>
      <c r="E97" t="s">
        <v>181</v>
      </c>
      <c r="F97">
        <v>2112</v>
      </c>
      <c r="G97" s="13" t="str">
        <f t="shared" si="1"/>
        <v>35分</v>
      </c>
      <c r="H97" s="12" t="s">
        <v>1115</v>
      </c>
      <c r="I97" t="s">
        <v>1116</v>
      </c>
    </row>
    <row r="98" spans="1:9" x14ac:dyDescent="0.45">
      <c r="A98" t="s">
        <v>3514</v>
      </c>
      <c r="B98" s="6">
        <v>44708</v>
      </c>
      <c r="C98" t="s">
        <v>1114</v>
      </c>
      <c r="D98" t="s">
        <v>1102</v>
      </c>
      <c r="E98" t="s">
        <v>182</v>
      </c>
      <c r="F98">
        <v>1707</v>
      </c>
      <c r="G98" s="13" t="str">
        <f t="shared" si="1"/>
        <v>28分</v>
      </c>
      <c r="H98" s="12" t="s">
        <v>1115</v>
      </c>
      <c r="I98" t="s">
        <v>1116</v>
      </c>
    </row>
    <row r="99" spans="1:9" x14ac:dyDescent="0.45">
      <c r="A99" t="s">
        <v>3514</v>
      </c>
      <c r="B99" s="6">
        <v>44715</v>
      </c>
      <c r="C99" t="s">
        <v>1114</v>
      </c>
      <c r="D99" t="s">
        <v>1105</v>
      </c>
      <c r="E99" t="s">
        <v>16</v>
      </c>
      <c r="F99">
        <v>2094</v>
      </c>
      <c r="G99" s="13" t="str">
        <f t="shared" si="1"/>
        <v>35分</v>
      </c>
      <c r="H99" s="12" t="s">
        <v>1115</v>
      </c>
      <c r="I99" t="s">
        <v>1117</v>
      </c>
    </row>
    <row r="100" spans="1:9" x14ac:dyDescent="0.45">
      <c r="A100" t="s">
        <v>3514</v>
      </c>
      <c r="B100" s="6">
        <v>44722</v>
      </c>
      <c r="C100" t="s">
        <v>1114</v>
      </c>
      <c r="D100" t="s">
        <v>1105</v>
      </c>
      <c r="E100" t="s">
        <v>180</v>
      </c>
      <c r="F100">
        <v>1202</v>
      </c>
      <c r="G100" s="13" t="str">
        <f t="shared" si="1"/>
        <v>20分</v>
      </c>
      <c r="H100" s="12" t="s">
        <v>1115</v>
      </c>
      <c r="I100" t="s">
        <v>1117</v>
      </c>
    </row>
    <row r="101" spans="1:9" x14ac:dyDescent="0.45">
      <c r="A101" t="s">
        <v>3514</v>
      </c>
      <c r="B101" s="6">
        <v>44729</v>
      </c>
      <c r="C101" t="s">
        <v>1114</v>
      </c>
      <c r="D101" t="s">
        <v>1105</v>
      </c>
      <c r="E101" t="s">
        <v>181</v>
      </c>
      <c r="F101">
        <v>1202</v>
      </c>
      <c r="G101" s="13" t="str">
        <f t="shared" si="1"/>
        <v>20分</v>
      </c>
      <c r="H101" s="12" t="s">
        <v>1115</v>
      </c>
      <c r="I101" t="s">
        <v>1117</v>
      </c>
    </row>
    <row r="102" spans="1:9" x14ac:dyDescent="0.45">
      <c r="A102" t="s">
        <v>3514</v>
      </c>
      <c r="B102" s="6">
        <v>44687</v>
      </c>
      <c r="C102" t="s">
        <v>1118</v>
      </c>
      <c r="D102" t="s">
        <v>1102</v>
      </c>
      <c r="E102" t="s">
        <v>16</v>
      </c>
      <c r="F102">
        <v>1428</v>
      </c>
      <c r="G102" s="13" t="str">
        <f t="shared" si="1"/>
        <v>24分</v>
      </c>
      <c r="H102" s="12" t="s">
        <v>1119</v>
      </c>
      <c r="I102" t="s">
        <v>1120</v>
      </c>
    </row>
    <row r="103" spans="1:9" x14ac:dyDescent="0.45">
      <c r="A103" t="s">
        <v>3514</v>
      </c>
      <c r="B103" s="6">
        <v>44694</v>
      </c>
      <c r="C103" t="s">
        <v>1118</v>
      </c>
      <c r="D103" t="s">
        <v>1102</v>
      </c>
      <c r="E103" t="s">
        <v>180</v>
      </c>
      <c r="F103">
        <v>900</v>
      </c>
      <c r="G103" s="13" t="str">
        <f t="shared" si="1"/>
        <v>15分</v>
      </c>
      <c r="H103" s="12" t="s">
        <v>1119</v>
      </c>
      <c r="I103" t="s">
        <v>1120</v>
      </c>
    </row>
    <row r="104" spans="1:9" x14ac:dyDescent="0.45">
      <c r="A104" t="s">
        <v>3514</v>
      </c>
      <c r="B104" s="6">
        <v>44722</v>
      </c>
      <c r="C104" t="s">
        <v>1118</v>
      </c>
      <c r="D104" t="s">
        <v>1105</v>
      </c>
      <c r="E104" t="s">
        <v>16</v>
      </c>
      <c r="F104">
        <v>968</v>
      </c>
      <c r="G104" s="13" t="str">
        <f t="shared" si="1"/>
        <v>16分</v>
      </c>
      <c r="H104" s="12" t="s">
        <v>1119</v>
      </c>
      <c r="I104" t="s">
        <v>1121</v>
      </c>
    </row>
    <row r="105" spans="1:9" x14ac:dyDescent="0.45">
      <c r="A105" t="s">
        <v>3514</v>
      </c>
      <c r="B105" s="6">
        <v>44729</v>
      </c>
      <c r="C105" t="s">
        <v>1118</v>
      </c>
      <c r="D105" t="s">
        <v>1105</v>
      </c>
      <c r="E105" t="s">
        <v>180</v>
      </c>
      <c r="F105">
        <v>1328</v>
      </c>
      <c r="G105" s="13" t="str">
        <f t="shared" si="1"/>
        <v>22分</v>
      </c>
      <c r="H105" s="12" t="s">
        <v>1119</v>
      </c>
      <c r="I105" t="s">
        <v>1121</v>
      </c>
    </row>
    <row r="106" spans="1:9" x14ac:dyDescent="0.45">
      <c r="A106" t="s">
        <v>3514</v>
      </c>
      <c r="B106" s="6">
        <v>45086</v>
      </c>
      <c r="C106" t="s">
        <v>1122</v>
      </c>
      <c r="D106" t="s">
        <v>1122</v>
      </c>
      <c r="E106" t="s">
        <v>16</v>
      </c>
      <c r="F106">
        <v>2198</v>
      </c>
      <c r="G106" s="13" t="str">
        <f t="shared" si="1"/>
        <v>37分</v>
      </c>
      <c r="H106" s="12" t="s">
        <v>1119</v>
      </c>
      <c r="I106" t="s">
        <v>1123</v>
      </c>
    </row>
    <row r="107" spans="1:9" x14ac:dyDescent="0.45">
      <c r="A107" t="s">
        <v>3514</v>
      </c>
      <c r="B107" s="6">
        <v>45093</v>
      </c>
      <c r="C107" t="s">
        <v>1122</v>
      </c>
      <c r="D107" t="s">
        <v>1122</v>
      </c>
      <c r="E107" t="s">
        <v>180</v>
      </c>
      <c r="F107">
        <v>1237</v>
      </c>
      <c r="G107" s="13" t="str">
        <f t="shared" si="1"/>
        <v>21分</v>
      </c>
      <c r="H107" s="12" t="s">
        <v>1119</v>
      </c>
      <c r="I107" t="s">
        <v>1123</v>
      </c>
    </row>
    <row r="108" spans="1:9" x14ac:dyDescent="0.45">
      <c r="A108" t="s">
        <v>3514</v>
      </c>
      <c r="B108" s="6">
        <v>45100</v>
      </c>
      <c r="C108" t="s">
        <v>1122</v>
      </c>
      <c r="D108" t="s">
        <v>1122</v>
      </c>
      <c r="E108" t="s">
        <v>181</v>
      </c>
      <c r="F108">
        <v>1792</v>
      </c>
      <c r="G108" s="13" t="str">
        <f t="shared" si="1"/>
        <v>30分</v>
      </c>
      <c r="H108" s="12" t="s">
        <v>1119</v>
      </c>
      <c r="I108" t="s">
        <v>1123</v>
      </c>
    </row>
    <row r="109" spans="1:9" x14ac:dyDescent="0.45">
      <c r="A109" t="s">
        <v>3514</v>
      </c>
      <c r="B109" s="6">
        <v>45107</v>
      </c>
      <c r="C109" t="s">
        <v>1122</v>
      </c>
      <c r="D109" t="s">
        <v>1122</v>
      </c>
      <c r="E109" t="s">
        <v>182</v>
      </c>
      <c r="F109">
        <v>1277</v>
      </c>
      <c r="G109" s="13" t="str">
        <f t="shared" si="1"/>
        <v>21分</v>
      </c>
      <c r="H109" s="12" t="s">
        <v>1119</v>
      </c>
      <c r="I109" t="s">
        <v>1123</v>
      </c>
    </row>
    <row r="110" spans="1:9" x14ac:dyDescent="0.45">
      <c r="A110" t="s">
        <v>3514</v>
      </c>
      <c r="B110" s="6">
        <v>45114</v>
      </c>
      <c r="C110" t="s">
        <v>1122</v>
      </c>
      <c r="D110" t="s">
        <v>1122</v>
      </c>
      <c r="E110" t="s">
        <v>183</v>
      </c>
      <c r="F110">
        <v>2152</v>
      </c>
      <c r="G110" s="13" t="str">
        <f t="shared" si="1"/>
        <v>36分</v>
      </c>
      <c r="H110" s="12" t="s">
        <v>1119</v>
      </c>
      <c r="I110" t="s">
        <v>1123</v>
      </c>
    </row>
    <row r="111" spans="1:9" x14ac:dyDescent="0.45">
      <c r="A111" t="s">
        <v>3514</v>
      </c>
      <c r="B111" s="6">
        <v>44204</v>
      </c>
      <c r="C111" t="s">
        <v>1124</v>
      </c>
      <c r="D111" t="s">
        <v>1125</v>
      </c>
      <c r="E111" t="s">
        <v>16</v>
      </c>
      <c r="F111">
        <v>1857</v>
      </c>
      <c r="G111" s="13" t="str">
        <f t="shared" si="1"/>
        <v>31分</v>
      </c>
      <c r="H111" s="12" t="s">
        <v>1126</v>
      </c>
      <c r="I111" t="s">
        <v>1127</v>
      </c>
    </row>
    <row r="112" spans="1:9" x14ac:dyDescent="0.45">
      <c r="A112" t="s">
        <v>3514</v>
      </c>
      <c r="B112" s="6">
        <v>44204</v>
      </c>
      <c r="C112" t="s">
        <v>1124</v>
      </c>
      <c r="D112" t="s">
        <v>1125</v>
      </c>
      <c r="E112" t="s">
        <v>180</v>
      </c>
      <c r="F112">
        <v>1650</v>
      </c>
      <c r="G112" s="13" t="str">
        <f t="shared" si="1"/>
        <v>28分</v>
      </c>
      <c r="H112" s="12" t="s">
        <v>1126</v>
      </c>
      <c r="I112" t="s">
        <v>1127</v>
      </c>
    </row>
    <row r="113" spans="1:9" x14ac:dyDescent="0.45">
      <c r="A113" t="s">
        <v>3514</v>
      </c>
      <c r="B113" s="6">
        <v>44239</v>
      </c>
      <c r="C113" t="s">
        <v>1124</v>
      </c>
      <c r="D113" t="s">
        <v>1128</v>
      </c>
      <c r="E113" t="s">
        <v>16</v>
      </c>
      <c r="F113">
        <v>1696</v>
      </c>
      <c r="G113" s="13" t="str">
        <f t="shared" si="1"/>
        <v>28分</v>
      </c>
      <c r="H113" s="12" t="s">
        <v>1126</v>
      </c>
      <c r="I113" t="s">
        <v>1129</v>
      </c>
    </row>
    <row r="114" spans="1:9" x14ac:dyDescent="0.45">
      <c r="A114" t="s">
        <v>3514</v>
      </c>
      <c r="B114" s="6">
        <v>44239</v>
      </c>
      <c r="C114" t="s">
        <v>1124</v>
      </c>
      <c r="D114" t="s">
        <v>1128</v>
      </c>
      <c r="E114" t="s">
        <v>180</v>
      </c>
      <c r="F114">
        <v>1347</v>
      </c>
      <c r="G114" s="13" t="str">
        <f t="shared" si="1"/>
        <v>22分</v>
      </c>
      <c r="H114" s="12" t="s">
        <v>1126</v>
      </c>
      <c r="I114" t="s">
        <v>1129</v>
      </c>
    </row>
    <row r="115" spans="1:9" x14ac:dyDescent="0.45">
      <c r="A115" t="s">
        <v>3514</v>
      </c>
      <c r="B115" s="6">
        <v>44239</v>
      </c>
      <c r="C115" t="s">
        <v>1124</v>
      </c>
      <c r="D115" t="s">
        <v>1128</v>
      </c>
      <c r="E115" t="s">
        <v>181</v>
      </c>
      <c r="F115">
        <v>1126</v>
      </c>
      <c r="G115" s="13" t="str">
        <f t="shared" si="1"/>
        <v>19分</v>
      </c>
      <c r="H115" s="12" t="s">
        <v>1126</v>
      </c>
      <c r="I115" t="s">
        <v>1129</v>
      </c>
    </row>
    <row r="116" spans="1:9" x14ac:dyDescent="0.45">
      <c r="A116" t="s">
        <v>3514</v>
      </c>
      <c r="B116" s="6">
        <v>44281</v>
      </c>
      <c r="C116" t="s">
        <v>1124</v>
      </c>
      <c r="D116" t="s">
        <v>1130</v>
      </c>
      <c r="E116" t="s">
        <v>16</v>
      </c>
      <c r="F116">
        <v>1126</v>
      </c>
      <c r="G116" s="13" t="str">
        <f t="shared" si="1"/>
        <v>19分</v>
      </c>
      <c r="H116" s="12" t="s">
        <v>1126</v>
      </c>
      <c r="I116" t="s">
        <v>1131</v>
      </c>
    </row>
    <row r="117" spans="1:9" x14ac:dyDescent="0.45">
      <c r="A117" t="s">
        <v>3514</v>
      </c>
      <c r="B117" s="6">
        <v>44281</v>
      </c>
      <c r="C117" t="s">
        <v>1124</v>
      </c>
      <c r="D117" t="s">
        <v>1130</v>
      </c>
      <c r="E117" t="s">
        <v>180</v>
      </c>
      <c r="F117">
        <v>1370</v>
      </c>
      <c r="G117" s="13" t="str">
        <f t="shared" si="1"/>
        <v>23分</v>
      </c>
      <c r="H117" s="12" t="s">
        <v>1126</v>
      </c>
      <c r="I117" t="s">
        <v>1131</v>
      </c>
    </row>
    <row r="118" spans="1:9" x14ac:dyDescent="0.45">
      <c r="A118" t="s">
        <v>3514</v>
      </c>
      <c r="B118" s="6">
        <v>44281</v>
      </c>
      <c r="C118" t="s">
        <v>1124</v>
      </c>
      <c r="D118" t="s">
        <v>1130</v>
      </c>
      <c r="E118" t="s">
        <v>181</v>
      </c>
      <c r="F118">
        <v>1319</v>
      </c>
      <c r="G118" s="13" t="str">
        <f t="shared" si="1"/>
        <v>22分</v>
      </c>
      <c r="H118" s="12" t="s">
        <v>1126</v>
      </c>
      <c r="I118" t="s">
        <v>1131</v>
      </c>
    </row>
    <row r="119" spans="1:9" x14ac:dyDescent="0.45">
      <c r="A119" t="s">
        <v>3514</v>
      </c>
      <c r="B119" s="6">
        <v>44309</v>
      </c>
      <c r="C119" t="s">
        <v>1124</v>
      </c>
      <c r="D119" t="s">
        <v>1132</v>
      </c>
      <c r="E119" t="s">
        <v>16</v>
      </c>
      <c r="F119">
        <v>1346</v>
      </c>
      <c r="G119" s="13" t="str">
        <f t="shared" si="1"/>
        <v>22分</v>
      </c>
      <c r="H119" s="12" t="s">
        <v>1126</v>
      </c>
      <c r="I119" t="s">
        <v>1133</v>
      </c>
    </row>
    <row r="120" spans="1:9" x14ac:dyDescent="0.45">
      <c r="A120" t="s">
        <v>3514</v>
      </c>
      <c r="B120" s="6">
        <v>44309</v>
      </c>
      <c r="C120" t="s">
        <v>1124</v>
      </c>
      <c r="D120" t="s">
        <v>1132</v>
      </c>
      <c r="E120" t="s">
        <v>180</v>
      </c>
      <c r="F120">
        <v>1796</v>
      </c>
      <c r="G120" s="13" t="str">
        <f t="shared" si="1"/>
        <v>30分</v>
      </c>
      <c r="H120" s="12" t="s">
        <v>1126</v>
      </c>
      <c r="I120" t="s">
        <v>1133</v>
      </c>
    </row>
    <row r="121" spans="1:9" x14ac:dyDescent="0.45">
      <c r="A121" t="s">
        <v>3514</v>
      </c>
      <c r="B121" s="6">
        <v>44337</v>
      </c>
      <c r="C121" t="s">
        <v>1124</v>
      </c>
      <c r="D121" t="s">
        <v>1134</v>
      </c>
      <c r="E121" t="s">
        <v>16</v>
      </c>
      <c r="F121">
        <v>2001</v>
      </c>
      <c r="G121" s="13" t="str">
        <f t="shared" si="1"/>
        <v>33分</v>
      </c>
      <c r="H121" s="12" t="s">
        <v>1126</v>
      </c>
      <c r="I121" t="s">
        <v>1135</v>
      </c>
    </row>
    <row r="122" spans="1:9" x14ac:dyDescent="0.45">
      <c r="A122" t="s">
        <v>3514</v>
      </c>
      <c r="B122" s="6">
        <v>44337</v>
      </c>
      <c r="C122" t="s">
        <v>1124</v>
      </c>
      <c r="D122" t="s">
        <v>1134</v>
      </c>
      <c r="E122" t="s">
        <v>180</v>
      </c>
      <c r="F122">
        <v>1446</v>
      </c>
      <c r="G122" s="13" t="str">
        <f t="shared" si="1"/>
        <v>24分</v>
      </c>
      <c r="H122" s="12" t="s">
        <v>1126</v>
      </c>
      <c r="I122" t="s">
        <v>1135</v>
      </c>
    </row>
    <row r="123" spans="1:9" x14ac:dyDescent="0.45">
      <c r="A123" t="s">
        <v>3514</v>
      </c>
      <c r="B123" s="6">
        <v>44358</v>
      </c>
      <c r="C123" t="s">
        <v>1124</v>
      </c>
      <c r="D123" t="s">
        <v>1136</v>
      </c>
      <c r="E123" t="s">
        <v>16</v>
      </c>
      <c r="F123">
        <v>2044</v>
      </c>
      <c r="G123" s="13" t="str">
        <f t="shared" si="1"/>
        <v>34分</v>
      </c>
      <c r="H123" s="12" t="s">
        <v>1126</v>
      </c>
      <c r="I123" t="s">
        <v>1137</v>
      </c>
    </row>
    <row r="124" spans="1:9" x14ac:dyDescent="0.45">
      <c r="A124" t="s">
        <v>3514</v>
      </c>
      <c r="B124" s="6">
        <v>44470</v>
      </c>
      <c r="C124" t="s">
        <v>1124</v>
      </c>
      <c r="D124" t="s">
        <v>1138</v>
      </c>
      <c r="E124" t="s">
        <v>16</v>
      </c>
      <c r="F124">
        <v>1780</v>
      </c>
      <c r="G124" s="13" t="str">
        <f t="shared" si="1"/>
        <v>30分</v>
      </c>
      <c r="H124" s="12" t="s">
        <v>1126</v>
      </c>
      <c r="I124" t="s">
        <v>1139</v>
      </c>
    </row>
    <row r="125" spans="1:9" x14ac:dyDescent="0.45">
      <c r="A125" t="s">
        <v>3514</v>
      </c>
      <c r="B125" s="6">
        <v>44470</v>
      </c>
      <c r="C125" t="s">
        <v>1124</v>
      </c>
      <c r="D125" t="s">
        <v>1138</v>
      </c>
      <c r="E125" t="s">
        <v>180</v>
      </c>
      <c r="F125">
        <v>1559</v>
      </c>
      <c r="G125" s="13" t="str">
        <f t="shared" si="1"/>
        <v>26分</v>
      </c>
      <c r="H125" s="12" t="s">
        <v>1126</v>
      </c>
      <c r="I125" t="s">
        <v>1139</v>
      </c>
    </row>
    <row r="126" spans="1:9" x14ac:dyDescent="0.45">
      <c r="A126" t="s">
        <v>3514</v>
      </c>
      <c r="B126" s="6">
        <v>44470</v>
      </c>
      <c r="C126" t="s">
        <v>1124</v>
      </c>
      <c r="D126" t="s">
        <v>1138</v>
      </c>
      <c r="E126" t="s">
        <v>181</v>
      </c>
      <c r="F126">
        <v>1455</v>
      </c>
      <c r="G126" s="13" t="str">
        <f t="shared" si="1"/>
        <v>24分</v>
      </c>
      <c r="H126" s="12" t="s">
        <v>1126</v>
      </c>
      <c r="I126" t="s">
        <v>1139</v>
      </c>
    </row>
    <row r="127" spans="1:9" x14ac:dyDescent="0.45">
      <c r="A127" t="s">
        <v>3514</v>
      </c>
      <c r="B127" s="6">
        <v>44519</v>
      </c>
      <c r="C127" t="s">
        <v>1124</v>
      </c>
      <c r="D127" t="s">
        <v>1140</v>
      </c>
      <c r="E127" t="s">
        <v>16</v>
      </c>
      <c r="F127">
        <v>1440</v>
      </c>
      <c r="G127" s="13" t="str">
        <f t="shared" si="1"/>
        <v>24分</v>
      </c>
      <c r="H127" s="12" t="s">
        <v>1126</v>
      </c>
      <c r="I127" t="s">
        <v>1141</v>
      </c>
    </row>
    <row r="128" spans="1:9" x14ac:dyDescent="0.45">
      <c r="A128" t="s">
        <v>3514</v>
      </c>
      <c r="B128" s="6">
        <v>44519</v>
      </c>
      <c r="C128" t="s">
        <v>1124</v>
      </c>
      <c r="D128" t="s">
        <v>1140</v>
      </c>
      <c r="E128" t="s">
        <v>180</v>
      </c>
      <c r="F128">
        <v>2180</v>
      </c>
      <c r="G128" s="13" t="str">
        <f t="shared" si="1"/>
        <v>36分</v>
      </c>
      <c r="H128" s="12" t="s">
        <v>1126</v>
      </c>
      <c r="I128" t="s">
        <v>1141</v>
      </c>
    </row>
    <row r="129" spans="1:9" x14ac:dyDescent="0.45">
      <c r="A129" t="s">
        <v>3514</v>
      </c>
      <c r="B129" s="6">
        <v>44687</v>
      </c>
      <c r="C129" t="s">
        <v>1124</v>
      </c>
      <c r="D129" t="s">
        <v>1142</v>
      </c>
      <c r="E129" t="s">
        <v>16</v>
      </c>
      <c r="F129">
        <v>2283</v>
      </c>
      <c r="G129" s="13" t="str">
        <f t="shared" si="1"/>
        <v>38分</v>
      </c>
      <c r="H129" s="12" t="s">
        <v>1126</v>
      </c>
      <c r="I129" t="s">
        <v>1143</v>
      </c>
    </row>
    <row r="130" spans="1:9" x14ac:dyDescent="0.45">
      <c r="A130" t="s">
        <v>3514</v>
      </c>
      <c r="B130" s="6">
        <v>44687</v>
      </c>
      <c r="C130" t="s">
        <v>1124</v>
      </c>
      <c r="D130" t="s">
        <v>1142</v>
      </c>
      <c r="E130" t="s">
        <v>180</v>
      </c>
      <c r="F130">
        <v>1962</v>
      </c>
      <c r="G130" s="13" t="str">
        <f t="shared" ref="G130:G193" si="2">TEXT(F130/60, "0分")</f>
        <v>33分</v>
      </c>
      <c r="H130" s="12" t="s">
        <v>1126</v>
      </c>
      <c r="I130" t="s">
        <v>1143</v>
      </c>
    </row>
    <row r="131" spans="1:9" x14ac:dyDescent="0.45">
      <c r="A131" t="s">
        <v>3514</v>
      </c>
      <c r="B131" s="6">
        <v>44694</v>
      </c>
      <c r="C131" t="s">
        <v>1124</v>
      </c>
      <c r="D131" t="s">
        <v>1144</v>
      </c>
      <c r="E131" t="s">
        <v>16</v>
      </c>
      <c r="F131">
        <v>1740</v>
      </c>
      <c r="G131" s="13" t="str">
        <f t="shared" si="2"/>
        <v>29分</v>
      </c>
      <c r="H131" s="12" t="s">
        <v>1126</v>
      </c>
      <c r="I131" t="s">
        <v>1145</v>
      </c>
    </row>
    <row r="132" spans="1:9" x14ac:dyDescent="0.45">
      <c r="A132" t="s">
        <v>3514</v>
      </c>
      <c r="B132" s="6">
        <v>44701</v>
      </c>
      <c r="C132" t="s">
        <v>1124</v>
      </c>
      <c r="D132" t="s">
        <v>1144</v>
      </c>
      <c r="E132" t="s">
        <v>180</v>
      </c>
      <c r="F132">
        <v>1860</v>
      </c>
      <c r="G132" s="13" t="str">
        <f t="shared" si="2"/>
        <v>31分</v>
      </c>
      <c r="H132" s="12" t="s">
        <v>1126</v>
      </c>
      <c r="I132" t="s">
        <v>1145</v>
      </c>
    </row>
    <row r="133" spans="1:9" x14ac:dyDescent="0.45">
      <c r="A133" t="s">
        <v>3514</v>
      </c>
      <c r="B133" s="6">
        <v>44820</v>
      </c>
      <c r="C133" t="s">
        <v>1124</v>
      </c>
      <c r="D133" t="s">
        <v>1146</v>
      </c>
      <c r="E133" t="s">
        <v>16</v>
      </c>
      <c r="F133">
        <v>2211</v>
      </c>
      <c r="G133" s="13" t="str">
        <f t="shared" si="2"/>
        <v>37分</v>
      </c>
      <c r="H133" s="12" t="s">
        <v>1126</v>
      </c>
      <c r="I133" t="s">
        <v>1147</v>
      </c>
    </row>
    <row r="134" spans="1:9" x14ac:dyDescent="0.45">
      <c r="A134" t="s">
        <v>3514</v>
      </c>
      <c r="B134" s="6">
        <v>44827</v>
      </c>
      <c r="C134" t="s">
        <v>1124</v>
      </c>
      <c r="D134" t="s">
        <v>1146</v>
      </c>
      <c r="E134" t="s">
        <v>180</v>
      </c>
      <c r="F134">
        <v>1831</v>
      </c>
      <c r="G134" s="13" t="str">
        <f t="shared" si="2"/>
        <v>31分</v>
      </c>
      <c r="H134" s="12" t="s">
        <v>1126</v>
      </c>
      <c r="I134" t="s">
        <v>1147</v>
      </c>
    </row>
    <row r="135" spans="1:9" x14ac:dyDescent="0.45">
      <c r="A135" t="s">
        <v>3514</v>
      </c>
      <c r="B135" s="6">
        <v>44834</v>
      </c>
      <c r="C135" t="s">
        <v>1124</v>
      </c>
      <c r="D135" t="s">
        <v>1148</v>
      </c>
      <c r="E135" t="s">
        <v>16</v>
      </c>
      <c r="F135">
        <v>1935</v>
      </c>
      <c r="G135" s="13" t="str">
        <f t="shared" si="2"/>
        <v>32分</v>
      </c>
      <c r="H135" s="12" t="s">
        <v>1126</v>
      </c>
      <c r="I135" t="s">
        <v>1149</v>
      </c>
    </row>
    <row r="136" spans="1:9" x14ac:dyDescent="0.45">
      <c r="A136" t="s">
        <v>3514</v>
      </c>
      <c r="B136" s="6">
        <v>44841</v>
      </c>
      <c r="C136" t="s">
        <v>1124</v>
      </c>
      <c r="D136" t="s">
        <v>1148</v>
      </c>
      <c r="E136" t="s">
        <v>180</v>
      </c>
      <c r="F136">
        <v>1831</v>
      </c>
      <c r="G136" s="13" t="str">
        <f t="shared" si="2"/>
        <v>31分</v>
      </c>
      <c r="H136" s="12" t="s">
        <v>1126</v>
      </c>
      <c r="I136" t="s">
        <v>1149</v>
      </c>
    </row>
    <row r="137" spans="1:9" x14ac:dyDescent="0.45">
      <c r="A137" t="s">
        <v>3514</v>
      </c>
      <c r="B137" s="6">
        <v>45198</v>
      </c>
      <c r="C137" t="s">
        <v>1150</v>
      </c>
      <c r="D137" t="s">
        <v>1150</v>
      </c>
      <c r="E137" t="s">
        <v>16</v>
      </c>
      <c r="F137">
        <v>1498</v>
      </c>
      <c r="G137" s="13" t="str">
        <f t="shared" si="2"/>
        <v>25分</v>
      </c>
      <c r="H137" s="12" t="s">
        <v>184</v>
      </c>
      <c r="I137" t="s">
        <v>184</v>
      </c>
    </row>
    <row r="138" spans="1:9" x14ac:dyDescent="0.45">
      <c r="A138" t="s">
        <v>3514</v>
      </c>
      <c r="B138" s="6">
        <v>45198</v>
      </c>
      <c r="C138" t="s">
        <v>1150</v>
      </c>
      <c r="D138" t="s">
        <v>1150</v>
      </c>
      <c r="E138" t="s">
        <v>180</v>
      </c>
      <c r="F138">
        <v>1707</v>
      </c>
      <c r="G138" s="13" t="str">
        <f t="shared" si="2"/>
        <v>28分</v>
      </c>
      <c r="H138" s="12" t="s">
        <v>184</v>
      </c>
      <c r="I138" t="s">
        <v>184</v>
      </c>
    </row>
    <row r="139" spans="1:9" x14ac:dyDescent="0.45">
      <c r="A139" t="s">
        <v>3514</v>
      </c>
      <c r="B139" s="6">
        <v>45198</v>
      </c>
      <c r="C139" t="s">
        <v>1150</v>
      </c>
      <c r="D139" t="s">
        <v>1150</v>
      </c>
      <c r="E139" t="s">
        <v>181</v>
      </c>
      <c r="F139">
        <v>2208</v>
      </c>
      <c r="G139" s="13" t="str">
        <f t="shared" si="2"/>
        <v>37分</v>
      </c>
      <c r="H139" s="12" t="s">
        <v>184</v>
      </c>
      <c r="I139" t="s">
        <v>184</v>
      </c>
    </row>
    <row r="140" spans="1:9" x14ac:dyDescent="0.45">
      <c r="A140" t="s">
        <v>3514</v>
      </c>
      <c r="B140" s="6">
        <v>45086</v>
      </c>
      <c r="C140" t="s">
        <v>1151</v>
      </c>
      <c r="D140" t="s">
        <v>1102</v>
      </c>
      <c r="E140" t="s">
        <v>3583</v>
      </c>
      <c r="F140">
        <v>1175</v>
      </c>
      <c r="G140" s="13" t="str">
        <f t="shared" si="2"/>
        <v>20分</v>
      </c>
      <c r="H140" s="12" t="s">
        <v>1152</v>
      </c>
      <c r="I140" t="s">
        <v>1153</v>
      </c>
    </row>
    <row r="141" spans="1:9" x14ac:dyDescent="0.45">
      <c r="A141" t="s">
        <v>3514</v>
      </c>
      <c r="B141" s="6">
        <v>45086</v>
      </c>
      <c r="C141" t="s">
        <v>1151</v>
      </c>
      <c r="D141" t="s">
        <v>1102</v>
      </c>
      <c r="E141" t="s">
        <v>3584</v>
      </c>
      <c r="F141">
        <v>1807</v>
      </c>
      <c r="G141" s="13" t="str">
        <f t="shared" si="2"/>
        <v>30分</v>
      </c>
      <c r="H141" s="12" t="s">
        <v>1152</v>
      </c>
      <c r="I141" t="s">
        <v>1153</v>
      </c>
    </row>
    <row r="142" spans="1:9" x14ac:dyDescent="0.45">
      <c r="A142" t="s">
        <v>3514</v>
      </c>
      <c r="B142" s="6">
        <v>45093</v>
      </c>
      <c r="C142" t="s">
        <v>1151</v>
      </c>
      <c r="D142" t="s">
        <v>1102</v>
      </c>
      <c r="E142" t="s">
        <v>3585</v>
      </c>
      <c r="F142">
        <v>1677</v>
      </c>
      <c r="G142" s="13" t="str">
        <f t="shared" si="2"/>
        <v>28分</v>
      </c>
      <c r="H142" s="12" t="s">
        <v>1152</v>
      </c>
      <c r="I142" t="s">
        <v>1153</v>
      </c>
    </row>
    <row r="143" spans="1:9" x14ac:dyDescent="0.45">
      <c r="A143" t="s">
        <v>3514</v>
      </c>
      <c r="B143" s="6">
        <v>45121</v>
      </c>
      <c r="C143" t="s">
        <v>1151</v>
      </c>
      <c r="D143" t="s">
        <v>1105</v>
      </c>
      <c r="E143" t="s">
        <v>3586</v>
      </c>
      <c r="F143">
        <v>1013</v>
      </c>
      <c r="G143" s="13" t="str">
        <f t="shared" si="2"/>
        <v>17分</v>
      </c>
      <c r="H143" s="12" t="s">
        <v>1152</v>
      </c>
      <c r="I143" t="s">
        <v>1154</v>
      </c>
    </row>
    <row r="144" spans="1:9" x14ac:dyDescent="0.45">
      <c r="A144" t="s">
        <v>3514</v>
      </c>
      <c r="B144" s="6">
        <v>45128</v>
      </c>
      <c r="C144" t="s">
        <v>1151</v>
      </c>
      <c r="D144" t="s">
        <v>1105</v>
      </c>
      <c r="E144" t="s">
        <v>3587</v>
      </c>
      <c r="F144">
        <v>1267</v>
      </c>
      <c r="G144" s="13" t="str">
        <f t="shared" si="2"/>
        <v>21分</v>
      </c>
      <c r="H144" s="12" t="s">
        <v>1152</v>
      </c>
      <c r="I144" t="s">
        <v>1154</v>
      </c>
    </row>
    <row r="145" spans="1:9" x14ac:dyDescent="0.45">
      <c r="A145" t="s">
        <v>3514</v>
      </c>
      <c r="B145" s="6">
        <v>45135</v>
      </c>
      <c r="C145" t="s">
        <v>1151</v>
      </c>
      <c r="D145" t="s">
        <v>1105</v>
      </c>
      <c r="E145" t="s">
        <v>3588</v>
      </c>
      <c r="F145">
        <v>1766</v>
      </c>
      <c r="G145" s="13" t="str">
        <f t="shared" si="2"/>
        <v>29分</v>
      </c>
      <c r="H145" s="12" t="s">
        <v>1152</v>
      </c>
      <c r="I145" t="s">
        <v>1154</v>
      </c>
    </row>
    <row r="146" spans="1:9" x14ac:dyDescent="0.45">
      <c r="A146" t="s">
        <v>3514</v>
      </c>
      <c r="B146" s="6">
        <v>45142</v>
      </c>
      <c r="C146" t="s">
        <v>1151</v>
      </c>
      <c r="D146" t="s">
        <v>1105</v>
      </c>
      <c r="E146" t="s">
        <v>3589</v>
      </c>
      <c r="F146">
        <v>1475</v>
      </c>
      <c r="G146" s="13" t="str">
        <f t="shared" si="2"/>
        <v>25分</v>
      </c>
      <c r="H146" s="12" t="s">
        <v>1152</v>
      </c>
      <c r="I146" t="s">
        <v>1154</v>
      </c>
    </row>
    <row r="147" spans="1:9" x14ac:dyDescent="0.45">
      <c r="A147" t="s">
        <v>3514</v>
      </c>
      <c r="B147" s="6">
        <v>44834</v>
      </c>
      <c r="C147" t="s">
        <v>1155</v>
      </c>
      <c r="D147" t="s">
        <v>1156</v>
      </c>
      <c r="E147" t="s">
        <v>3590</v>
      </c>
      <c r="F147">
        <v>2020</v>
      </c>
      <c r="G147" s="13" t="str">
        <f t="shared" si="2"/>
        <v>34分</v>
      </c>
      <c r="H147" s="12" t="s">
        <v>1157</v>
      </c>
      <c r="I147" t="s">
        <v>1158</v>
      </c>
    </row>
    <row r="148" spans="1:9" x14ac:dyDescent="0.45">
      <c r="A148" t="s">
        <v>3514</v>
      </c>
      <c r="B148" s="6">
        <v>44841</v>
      </c>
      <c r="C148" t="s">
        <v>1155</v>
      </c>
      <c r="D148" t="s">
        <v>1156</v>
      </c>
      <c r="E148" t="s">
        <v>3591</v>
      </c>
      <c r="F148">
        <v>1763</v>
      </c>
      <c r="G148" s="13" t="str">
        <f t="shared" si="2"/>
        <v>29分</v>
      </c>
      <c r="H148" s="12" t="s">
        <v>1157</v>
      </c>
      <c r="I148" t="s">
        <v>1158</v>
      </c>
    </row>
    <row r="149" spans="1:9" x14ac:dyDescent="0.45">
      <c r="A149" t="s">
        <v>3514</v>
      </c>
      <c r="B149" s="6">
        <v>44848</v>
      </c>
      <c r="C149" t="s">
        <v>1155</v>
      </c>
      <c r="D149" t="s">
        <v>1156</v>
      </c>
      <c r="E149" t="s">
        <v>3592</v>
      </c>
      <c r="F149">
        <v>1802</v>
      </c>
      <c r="G149" s="13" t="str">
        <f t="shared" si="2"/>
        <v>30分</v>
      </c>
      <c r="H149" s="12" t="s">
        <v>1157</v>
      </c>
      <c r="I149" t="s">
        <v>1158</v>
      </c>
    </row>
    <row r="150" spans="1:9" x14ac:dyDescent="0.45">
      <c r="A150" t="s">
        <v>3514</v>
      </c>
      <c r="B150" s="6">
        <v>44862</v>
      </c>
      <c r="C150" t="s">
        <v>1155</v>
      </c>
      <c r="D150" t="s">
        <v>1159</v>
      </c>
      <c r="E150" t="s">
        <v>3593</v>
      </c>
      <c r="F150">
        <v>1406</v>
      </c>
      <c r="G150" s="13" t="str">
        <f t="shared" si="2"/>
        <v>23分</v>
      </c>
      <c r="H150" s="12" t="s">
        <v>1157</v>
      </c>
      <c r="I150" t="s">
        <v>1160</v>
      </c>
    </row>
    <row r="151" spans="1:9" x14ac:dyDescent="0.45">
      <c r="A151" t="s">
        <v>3514</v>
      </c>
      <c r="B151" s="6">
        <v>44869</v>
      </c>
      <c r="C151" t="s">
        <v>1155</v>
      </c>
      <c r="D151" t="s">
        <v>1159</v>
      </c>
      <c r="E151" t="s">
        <v>3594</v>
      </c>
      <c r="F151">
        <v>1810</v>
      </c>
      <c r="G151" s="13" t="str">
        <f t="shared" si="2"/>
        <v>30分</v>
      </c>
      <c r="H151" s="12" t="s">
        <v>1157</v>
      </c>
      <c r="I151" t="s">
        <v>1160</v>
      </c>
    </row>
    <row r="152" spans="1:9" x14ac:dyDescent="0.45">
      <c r="A152" t="s">
        <v>3514</v>
      </c>
      <c r="B152" s="6">
        <v>44876</v>
      </c>
      <c r="C152" t="s">
        <v>1155</v>
      </c>
      <c r="D152" t="s">
        <v>1159</v>
      </c>
      <c r="E152" t="s">
        <v>3595</v>
      </c>
      <c r="F152">
        <v>2144</v>
      </c>
      <c r="G152" s="13" t="str">
        <f t="shared" si="2"/>
        <v>36分</v>
      </c>
      <c r="H152" s="12" t="s">
        <v>1157</v>
      </c>
      <c r="I152" t="s">
        <v>1160</v>
      </c>
    </row>
    <row r="153" spans="1:9" x14ac:dyDescent="0.45">
      <c r="A153" t="s">
        <v>3514</v>
      </c>
      <c r="B153" s="6">
        <v>44883</v>
      </c>
      <c r="C153" t="s">
        <v>1155</v>
      </c>
      <c r="D153" t="s">
        <v>1159</v>
      </c>
      <c r="E153" t="s">
        <v>3596</v>
      </c>
      <c r="F153">
        <v>1951</v>
      </c>
      <c r="G153" s="13" t="str">
        <f t="shared" si="2"/>
        <v>33分</v>
      </c>
      <c r="H153" s="12" t="s">
        <v>1157</v>
      </c>
      <c r="I153" t="s">
        <v>1160</v>
      </c>
    </row>
    <row r="154" spans="1:9" x14ac:dyDescent="0.45">
      <c r="A154" t="s">
        <v>3514</v>
      </c>
      <c r="B154" s="6">
        <v>44869</v>
      </c>
      <c r="C154" t="s">
        <v>1161</v>
      </c>
      <c r="D154" t="s">
        <v>1162</v>
      </c>
      <c r="E154" t="s">
        <v>16</v>
      </c>
      <c r="F154">
        <v>1586</v>
      </c>
      <c r="G154" s="13" t="str">
        <f t="shared" si="2"/>
        <v>26分</v>
      </c>
      <c r="H154" s="12" t="s">
        <v>1163</v>
      </c>
      <c r="I154" t="s">
        <v>1164</v>
      </c>
    </row>
    <row r="155" spans="1:9" x14ac:dyDescent="0.45">
      <c r="A155" t="s">
        <v>3514</v>
      </c>
      <c r="B155" s="6">
        <v>44869</v>
      </c>
      <c r="C155" t="s">
        <v>1161</v>
      </c>
      <c r="D155" t="s">
        <v>1162</v>
      </c>
      <c r="E155" t="s">
        <v>180</v>
      </c>
      <c r="F155">
        <v>1535</v>
      </c>
      <c r="G155" s="13" t="str">
        <f t="shared" si="2"/>
        <v>26分</v>
      </c>
      <c r="H155" s="12" t="s">
        <v>1163</v>
      </c>
      <c r="I155" t="s">
        <v>1164</v>
      </c>
    </row>
    <row r="156" spans="1:9" x14ac:dyDescent="0.45">
      <c r="A156" t="s">
        <v>3514</v>
      </c>
      <c r="B156" s="6">
        <v>44869</v>
      </c>
      <c r="C156" t="s">
        <v>1161</v>
      </c>
      <c r="D156" t="s">
        <v>1162</v>
      </c>
      <c r="E156" t="s">
        <v>181</v>
      </c>
      <c r="F156">
        <v>1449</v>
      </c>
      <c r="G156" s="13" t="str">
        <f t="shared" si="2"/>
        <v>24分</v>
      </c>
      <c r="H156" s="12" t="s">
        <v>1163</v>
      </c>
      <c r="I156" t="s">
        <v>1164</v>
      </c>
    </row>
    <row r="157" spans="1:9" x14ac:dyDescent="0.45">
      <c r="A157" t="s">
        <v>3514</v>
      </c>
      <c r="B157" s="6">
        <v>44869</v>
      </c>
      <c r="C157" t="s">
        <v>1161</v>
      </c>
      <c r="D157" t="s">
        <v>1162</v>
      </c>
      <c r="E157" t="s">
        <v>182</v>
      </c>
      <c r="F157">
        <v>1742</v>
      </c>
      <c r="G157" s="13" t="str">
        <f t="shared" si="2"/>
        <v>29分</v>
      </c>
      <c r="H157" s="12" t="s">
        <v>1163</v>
      </c>
      <c r="I157" t="s">
        <v>1164</v>
      </c>
    </row>
    <row r="158" spans="1:9" x14ac:dyDescent="0.45">
      <c r="A158" t="s">
        <v>3514</v>
      </c>
      <c r="B158" s="6">
        <v>44904</v>
      </c>
      <c r="C158" t="s">
        <v>1161</v>
      </c>
      <c r="D158" t="s">
        <v>1165</v>
      </c>
      <c r="E158" t="s">
        <v>16</v>
      </c>
      <c r="F158">
        <v>1171</v>
      </c>
      <c r="G158" s="13" t="str">
        <f t="shared" si="2"/>
        <v>20分</v>
      </c>
      <c r="H158" s="12" t="s">
        <v>1166</v>
      </c>
      <c r="I158" t="s">
        <v>1167</v>
      </c>
    </row>
    <row r="159" spans="1:9" x14ac:dyDescent="0.45">
      <c r="A159" t="s">
        <v>3514</v>
      </c>
      <c r="B159" s="6">
        <v>44904</v>
      </c>
      <c r="C159" t="s">
        <v>1161</v>
      </c>
      <c r="D159" t="s">
        <v>1165</v>
      </c>
      <c r="E159" t="s">
        <v>180</v>
      </c>
      <c r="F159">
        <v>1656</v>
      </c>
      <c r="G159" s="13" t="str">
        <f t="shared" si="2"/>
        <v>28分</v>
      </c>
      <c r="H159" s="12" t="s">
        <v>1166</v>
      </c>
      <c r="I159" t="s">
        <v>1167</v>
      </c>
    </row>
    <row r="160" spans="1:9" x14ac:dyDescent="0.45">
      <c r="A160" t="s">
        <v>3514</v>
      </c>
      <c r="B160" s="6">
        <v>44904</v>
      </c>
      <c r="C160" t="s">
        <v>1161</v>
      </c>
      <c r="D160" t="s">
        <v>1165</v>
      </c>
      <c r="E160" t="s">
        <v>181</v>
      </c>
      <c r="F160">
        <v>1081</v>
      </c>
      <c r="G160" s="13" t="str">
        <f t="shared" si="2"/>
        <v>18分</v>
      </c>
      <c r="H160" s="12" t="s">
        <v>1166</v>
      </c>
      <c r="I160" t="s">
        <v>1167</v>
      </c>
    </row>
    <row r="161" spans="1:9" x14ac:dyDescent="0.45">
      <c r="A161" t="s">
        <v>3514</v>
      </c>
      <c r="B161" s="6">
        <v>44904</v>
      </c>
      <c r="C161" t="s">
        <v>1161</v>
      </c>
      <c r="D161" t="s">
        <v>1165</v>
      </c>
      <c r="E161" t="s">
        <v>182</v>
      </c>
      <c r="F161">
        <v>1471</v>
      </c>
      <c r="G161" s="13" t="str">
        <f t="shared" si="2"/>
        <v>25分</v>
      </c>
      <c r="H161" s="12" t="s">
        <v>1166</v>
      </c>
      <c r="I161" t="s">
        <v>1167</v>
      </c>
    </row>
    <row r="162" spans="1:9" x14ac:dyDescent="0.45">
      <c r="A162" t="s">
        <v>3514</v>
      </c>
      <c r="B162" s="6">
        <v>44932</v>
      </c>
      <c r="C162" t="s">
        <v>1161</v>
      </c>
      <c r="D162" t="s">
        <v>1168</v>
      </c>
      <c r="E162" t="s">
        <v>16</v>
      </c>
      <c r="F162">
        <v>1304</v>
      </c>
      <c r="G162" s="13" t="str">
        <f t="shared" si="2"/>
        <v>22分</v>
      </c>
      <c r="H162" s="12" t="s">
        <v>1169</v>
      </c>
      <c r="I162" t="s">
        <v>4894</v>
      </c>
    </row>
    <row r="163" spans="1:9" x14ac:dyDescent="0.45">
      <c r="A163" t="s">
        <v>3514</v>
      </c>
      <c r="B163" s="6">
        <v>44932</v>
      </c>
      <c r="C163" t="s">
        <v>1161</v>
      </c>
      <c r="D163" t="s">
        <v>1168</v>
      </c>
      <c r="E163" t="s">
        <v>180</v>
      </c>
      <c r="F163">
        <v>2321</v>
      </c>
      <c r="G163" s="13" t="str">
        <f t="shared" si="2"/>
        <v>39分</v>
      </c>
      <c r="H163" s="12" t="s">
        <v>1169</v>
      </c>
      <c r="I163" t="s">
        <v>4894</v>
      </c>
    </row>
    <row r="164" spans="1:9" x14ac:dyDescent="0.45">
      <c r="A164" t="s">
        <v>3514</v>
      </c>
      <c r="B164" s="6">
        <v>44932</v>
      </c>
      <c r="C164" t="s">
        <v>1161</v>
      </c>
      <c r="D164" t="s">
        <v>1168</v>
      </c>
      <c r="E164" t="s">
        <v>181</v>
      </c>
      <c r="F164">
        <v>1668</v>
      </c>
      <c r="G164" s="13" t="str">
        <f t="shared" si="2"/>
        <v>28分</v>
      </c>
      <c r="H164" s="12" t="s">
        <v>1169</v>
      </c>
      <c r="I164" t="s">
        <v>4894</v>
      </c>
    </row>
    <row r="165" spans="1:9" x14ac:dyDescent="0.45">
      <c r="A165" t="s">
        <v>3514</v>
      </c>
      <c r="B165" s="6">
        <v>44967</v>
      </c>
      <c r="C165" t="s">
        <v>1161</v>
      </c>
      <c r="D165" t="s">
        <v>1171</v>
      </c>
      <c r="E165" t="s">
        <v>16</v>
      </c>
      <c r="F165">
        <v>996</v>
      </c>
      <c r="G165" s="13" t="str">
        <f t="shared" si="2"/>
        <v>17分</v>
      </c>
      <c r="H165" s="12" t="s">
        <v>1169</v>
      </c>
      <c r="I165" t="s">
        <v>4895</v>
      </c>
    </row>
    <row r="166" spans="1:9" x14ac:dyDescent="0.45">
      <c r="A166" t="s">
        <v>3514</v>
      </c>
      <c r="B166" s="6">
        <v>44967</v>
      </c>
      <c r="C166" t="s">
        <v>1161</v>
      </c>
      <c r="D166" t="s">
        <v>1171</v>
      </c>
      <c r="E166" t="s">
        <v>180</v>
      </c>
      <c r="F166">
        <v>1510</v>
      </c>
      <c r="G166" s="13" t="str">
        <f t="shared" si="2"/>
        <v>25分</v>
      </c>
      <c r="H166" s="12" t="s">
        <v>1169</v>
      </c>
      <c r="I166" t="s">
        <v>4895</v>
      </c>
    </row>
    <row r="167" spans="1:9" x14ac:dyDescent="0.45">
      <c r="A167" t="s">
        <v>3514</v>
      </c>
      <c r="B167" s="6">
        <v>44967</v>
      </c>
      <c r="C167" t="s">
        <v>1161</v>
      </c>
      <c r="D167" t="s">
        <v>1171</v>
      </c>
      <c r="E167" t="s">
        <v>181</v>
      </c>
      <c r="F167">
        <v>1603</v>
      </c>
      <c r="G167" s="13" t="str">
        <f t="shared" si="2"/>
        <v>27分</v>
      </c>
      <c r="H167" s="12" t="s">
        <v>1169</v>
      </c>
      <c r="I167" t="s">
        <v>4895</v>
      </c>
    </row>
    <row r="168" spans="1:9" x14ac:dyDescent="0.45">
      <c r="A168" t="s">
        <v>3514</v>
      </c>
      <c r="B168" s="6">
        <v>44967</v>
      </c>
      <c r="C168" t="s">
        <v>1161</v>
      </c>
      <c r="D168" t="s">
        <v>1171</v>
      </c>
      <c r="E168" t="s">
        <v>182</v>
      </c>
      <c r="F168">
        <v>1183</v>
      </c>
      <c r="G168" s="13" t="str">
        <f t="shared" si="2"/>
        <v>20分</v>
      </c>
      <c r="H168" s="12" t="s">
        <v>1169</v>
      </c>
      <c r="I168" t="s">
        <v>4895</v>
      </c>
    </row>
    <row r="169" spans="1:9" x14ac:dyDescent="0.45">
      <c r="A169" t="s">
        <v>3514</v>
      </c>
      <c r="B169" s="6">
        <v>44988</v>
      </c>
      <c r="C169" t="s">
        <v>1161</v>
      </c>
      <c r="D169" t="s">
        <v>1173</v>
      </c>
      <c r="E169" t="s">
        <v>16</v>
      </c>
      <c r="F169">
        <v>2296</v>
      </c>
      <c r="G169" s="13" t="str">
        <f t="shared" si="2"/>
        <v>38分</v>
      </c>
      <c r="H169" s="12" t="s">
        <v>4889</v>
      </c>
      <c r="I169" t="s">
        <v>4896</v>
      </c>
    </row>
    <row r="170" spans="1:9" x14ac:dyDescent="0.45">
      <c r="A170" t="s">
        <v>3514</v>
      </c>
      <c r="B170" s="6">
        <v>44988</v>
      </c>
      <c r="C170" t="s">
        <v>1161</v>
      </c>
      <c r="D170" t="s">
        <v>1173</v>
      </c>
      <c r="E170" t="s">
        <v>180</v>
      </c>
      <c r="F170">
        <v>1558</v>
      </c>
      <c r="G170" s="13" t="str">
        <f t="shared" si="2"/>
        <v>26分</v>
      </c>
      <c r="H170" s="12" t="s">
        <v>4889</v>
      </c>
      <c r="I170" t="s">
        <v>4896</v>
      </c>
    </row>
    <row r="171" spans="1:9" x14ac:dyDescent="0.45">
      <c r="A171" t="s">
        <v>3514</v>
      </c>
      <c r="B171" s="6">
        <v>44988</v>
      </c>
      <c r="C171" t="s">
        <v>1161</v>
      </c>
      <c r="D171" t="s">
        <v>1173</v>
      </c>
      <c r="E171" t="s">
        <v>181</v>
      </c>
      <c r="F171">
        <v>1587</v>
      </c>
      <c r="G171" s="13" t="str">
        <f t="shared" si="2"/>
        <v>26分</v>
      </c>
      <c r="H171" s="12" t="s">
        <v>4889</v>
      </c>
      <c r="I171" t="s">
        <v>4896</v>
      </c>
    </row>
    <row r="172" spans="1:9" x14ac:dyDescent="0.45">
      <c r="A172" t="s">
        <v>3514</v>
      </c>
      <c r="B172" s="6">
        <v>45030</v>
      </c>
      <c r="C172" t="s">
        <v>1161</v>
      </c>
      <c r="D172" t="s">
        <v>1176</v>
      </c>
      <c r="E172" t="s">
        <v>16</v>
      </c>
      <c r="F172">
        <v>1243</v>
      </c>
      <c r="G172" s="13" t="str">
        <f t="shared" si="2"/>
        <v>21分</v>
      </c>
      <c r="H172" s="12" t="s">
        <v>1163</v>
      </c>
      <c r="I172" t="s">
        <v>1177</v>
      </c>
    </row>
    <row r="173" spans="1:9" x14ac:dyDescent="0.45">
      <c r="A173" t="s">
        <v>3514</v>
      </c>
      <c r="B173" s="6">
        <v>45030</v>
      </c>
      <c r="C173" t="s">
        <v>1161</v>
      </c>
      <c r="D173" t="s">
        <v>1176</v>
      </c>
      <c r="E173" t="s">
        <v>180</v>
      </c>
      <c r="F173">
        <v>1652</v>
      </c>
      <c r="G173" s="13" t="str">
        <f t="shared" si="2"/>
        <v>28分</v>
      </c>
      <c r="H173" s="12" t="s">
        <v>1163</v>
      </c>
      <c r="I173" t="s">
        <v>1177</v>
      </c>
    </row>
    <row r="174" spans="1:9" x14ac:dyDescent="0.45">
      <c r="A174" t="s">
        <v>3514</v>
      </c>
      <c r="B174" s="6">
        <v>45030</v>
      </c>
      <c r="C174" t="s">
        <v>1161</v>
      </c>
      <c r="D174" t="s">
        <v>1176</v>
      </c>
      <c r="E174" t="s">
        <v>181</v>
      </c>
      <c r="F174">
        <v>1748</v>
      </c>
      <c r="G174" s="13" t="str">
        <f t="shared" si="2"/>
        <v>29分</v>
      </c>
      <c r="H174" s="12" t="s">
        <v>1163</v>
      </c>
      <c r="I174" t="s">
        <v>1177</v>
      </c>
    </row>
    <row r="175" spans="1:9" x14ac:dyDescent="0.45">
      <c r="A175" t="s">
        <v>3514</v>
      </c>
      <c r="B175" s="6">
        <v>45030</v>
      </c>
      <c r="C175" t="s">
        <v>1161</v>
      </c>
      <c r="D175" t="s">
        <v>1176</v>
      </c>
      <c r="E175" t="s">
        <v>182</v>
      </c>
      <c r="F175">
        <v>1298</v>
      </c>
      <c r="G175" s="13" t="str">
        <f t="shared" si="2"/>
        <v>22分</v>
      </c>
      <c r="H175" s="12" t="s">
        <v>1163</v>
      </c>
      <c r="I175" t="s">
        <v>1177</v>
      </c>
    </row>
    <row r="176" spans="1:9" x14ac:dyDescent="0.45">
      <c r="A176" t="s">
        <v>3514</v>
      </c>
      <c r="B176" s="6">
        <v>45058</v>
      </c>
      <c r="C176" t="s">
        <v>1161</v>
      </c>
      <c r="D176" t="s">
        <v>1178</v>
      </c>
      <c r="E176" t="s">
        <v>16</v>
      </c>
      <c r="F176">
        <v>1340</v>
      </c>
      <c r="G176" s="13" t="str">
        <f t="shared" si="2"/>
        <v>22分</v>
      </c>
      <c r="H176" s="12" t="s">
        <v>4889</v>
      </c>
      <c r="I176" t="s">
        <v>4897</v>
      </c>
    </row>
    <row r="177" spans="1:9" x14ac:dyDescent="0.45">
      <c r="A177" t="s">
        <v>3514</v>
      </c>
      <c r="B177" s="6">
        <v>45058</v>
      </c>
      <c r="C177" t="s">
        <v>1161</v>
      </c>
      <c r="D177" t="s">
        <v>1178</v>
      </c>
      <c r="E177" t="s">
        <v>180</v>
      </c>
      <c r="F177">
        <v>1306</v>
      </c>
      <c r="G177" s="13" t="str">
        <f t="shared" si="2"/>
        <v>22分</v>
      </c>
      <c r="H177" s="12" t="s">
        <v>4889</v>
      </c>
      <c r="I177" t="s">
        <v>4897</v>
      </c>
    </row>
    <row r="178" spans="1:9" x14ac:dyDescent="0.45">
      <c r="A178" t="s">
        <v>3514</v>
      </c>
      <c r="B178" s="6">
        <v>45058</v>
      </c>
      <c r="C178" t="s">
        <v>1161</v>
      </c>
      <c r="D178" t="s">
        <v>1178</v>
      </c>
      <c r="E178" t="s">
        <v>181</v>
      </c>
      <c r="F178">
        <v>1065</v>
      </c>
      <c r="G178" s="13" t="str">
        <f t="shared" si="2"/>
        <v>18分</v>
      </c>
      <c r="H178" s="12" t="s">
        <v>4889</v>
      </c>
      <c r="I178" t="s">
        <v>4897</v>
      </c>
    </row>
    <row r="179" spans="1:9" x14ac:dyDescent="0.45">
      <c r="A179" t="s">
        <v>3514</v>
      </c>
      <c r="B179" s="6">
        <v>45058</v>
      </c>
      <c r="C179" t="s">
        <v>1161</v>
      </c>
      <c r="D179" t="s">
        <v>1178</v>
      </c>
      <c r="E179" t="s">
        <v>182</v>
      </c>
      <c r="F179">
        <v>1731</v>
      </c>
      <c r="G179" s="13" t="str">
        <f t="shared" si="2"/>
        <v>29分</v>
      </c>
      <c r="H179" s="12" t="s">
        <v>4889</v>
      </c>
      <c r="I179" t="s">
        <v>4897</v>
      </c>
    </row>
    <row r="180" spans="1:9" x14ac:dyDescent="0.45">
      <c r="A180" t="s">
        <v>3514</v>
      </c>
      <c r="B180" s="6">
        <v>45128</v>
      </c>
      <c r="C180" t="s">
        <v>1161</v>
      </c>
      <c r="D180" t="s">
        <v>1180</v>
      </c>
      <c r="E180" t="s">
        <v>16</v>
      </c>
      <c r="F180">
        <v>1937</v>
      </c>
      <c r="G180" s="13" t="str">
        <f t="shared" si="2"/>
        <v>32分</v>
      </c>
      <c r="H180" s="12" t="s">
        <v>1181</v>
      </c>
      <c r="I180" t="s">
        <v>1182</v>
      </c>
    </row>
    <row r="181" spans="1:9" x14ac:dyDescent="0.45">
      <c r="A181" t="s">
        <v>3514</v>
      </c>
      <c r="B181" s="6">
        <v>45128</v>
      </c>
      <c r="C181" t="s">
        <v>1161</v>
      </c>
      <c r="D181" t="s">
        <v>1180</v>
      </c>
      <c r="E181" t="s">
        <v>180</v>
      </c>
      <c r="F181">
        <v>1423</v>
      </c>
      <c r="G181" s="13" t="str">
        <f t="shared" si="2"/>
        <v>24分</v>
      </c>
      <c r="H181" s="12" t="s">
        <v>1181</v>
      </c>
      <c r="I181" t="s">
        <v>1182</v>
      </c>
    </row>
    <row r="182" spans="1:9" x14ac:dyDescent="0.45">
      <c r="A182" t="s">
        <v>3514</v>
      </c>
      <c r="B182" s="6">
        <v>45128</v>
      </c>
      <c r="C182" t="s">
        <v>1161</v>
      </c>
      <c r="D182" t="s">
        <v>1180</v>
      </c>
      <c r="E182" t="s">
        <v>181</v>
      </c>
      <c r="F182">
        <v>2256</v>
      </c>
      <c r="G182" s="13" t="str">
        <f t="shared" si="2"/>
        <v>38分</v>
      </c>
      <c r="H182" s="12" t="s">
        <v>1181</v>
      </c>
      <c r="I182" t="s">
        <v>1182</v>
      </c>
    </row>
    <row r="183" spans="1:9" x14ac:dyDescent="0.45">
      <c r="A183" t="s">
        <v>3514</v>
      </c>
      <c r="B183" s="6">
        <v>45205</v>
      </c>
      <c r="C183" t="s">
        <v>1183</v>
      </c>
      <c r="D183" t="s">
        <v>1183</v>
      </c>
      <c r="E183" t="s">
        <v>3597</v>
      </c>
      <c r="F183">
        <v>1484</v>
      </c>
      <c r="G183" s="13" t="str">
        <f t="shared" si="2"/>
        <v>25分</v>
      </c>
      <c r="H183" s="12" t="s">
        <v>1088</v>
      </c>
      <c r="I183" t="s">
        <v>1184</v>
      </c>
    </row>
    <row r="184" spans="1:9" x14ac:dyDescent="0.45">
      <c r="A184" t="s">
        <v>3514</v>
      </c>
      <c r="B184" s="6">
        <v>45212</v>
      </c>
      <c r="C184" t="s">
        <v>1183</v>
      </c>
      <c r="D184" t="s">
        <v>1183</v>
      </c>
      <c r="E184" t="s">
        <v>3598</v>
      </c>
      <c r="F184">
        <v>1223</v>
      </c>
      <c r="G184" s="13" t="str">
        <f t="shared" si="2"/>
        <v>20分</v>
      </c>
      <c r="H184" s="12" t="s">
        <v>1088</v>
      </c>
      <c r="I184" t="s">
        <v>1184</v>
      </c>
    </row>
    <row r="185" spans="1:9" x14ac:dyDescent="0.45">
      <c r="A185" t="s">
        <v>3514</v>
      </c>
      <c r="B185" s="6">
        <v>45218</v>
      </c>
      <c r="C185" t="s">
        <v>1183</v>
      </c>
      <c r="D185" t="s">
        <v>1183</v>
      </c>
      <c r="E185" t="s">
        <v>3599</v>
      </c>
      <c r="F185">
        <v>2022</v>
      </c>
      <c r="G185" s="13" t="str">
        <f t="shared" si="2"/>
        <v>34分</v>
      </c>
      <c r="H185" s="12" t="s">
        <v>1088</v>
      </c>
      <c r="I185" t="s">
        <v>1184</v>
      </c>
    </row>
    <row r="186" spans="1:9" x14ac:dyDescent="0.45">
      <c r="A186" t="s">
        <v>3514</v>
      </c>
      <c r="B186" s="6">
        <v>45219</v>
      </c>
      <c r="C186" t="s">
        <v>1183</v>
      </c>
      <c r="D186" t="s">
        <v>1183</v>
      </c>
      <c r="E186" t="s">
        <v>3600</v>
      </c>
      <c r="F186">
        <v>1386</v>
      </c>
      <c r="G186" s="13" t="str">
        <f t="shared" si="2"/>
        <v>23分</v>
      </c>
      <c r="H186" s="12" t="s">
        <v>1088</v>
      </c>
      <c r="I186" t="s">
        <v>1184</v>
      </c>
    </row>
    <row r="187" spans="1:9" x14ac:dyDescent="0.45">
      <c r="A187" t="s">
        <v>3514</v>
      </c>
      <c r="B187" s="6">
        <v>45226</v>
      </c>
      <c r="C187" t="s">
        <v>1183</v>
      </c>
      <c r="D187" t="s">
        <v>1183</v>
      </c>
      <c r="E187" t="s">
        <v>3601</v>
      </c>
      <c r="F187">
        <v>2116</v>
      </c>
      <c r="G187" s="13" t="str">
        <f t="shared" si="2"/>
        <v>35分</v>
      </c>
      <c r="H187" s="12" t="s">
        <v>1088</v>
      </c>
      <c r="I187" t="s">
        <v>1184</v>
      </c>
    </row>
    <row r="188" spans="1:9" x14ac:dyDescent="0.45">
      <c r="A188" t="s">
        <v>3514</v>
      </c>
      <c r="B188" s="6">
        <v>45233</v>
      </c>
      <c r="C188" t="s">
        <v>1183</v>
      </c>
      <c r="D188" t="s">
        <v>1183</v>
      </c>
      <c r="E188" t="s">
        <v>3602</v>
      </c>
      <c r="F188">
        <v>2091</v>
      </c>
      <c r="G188" s="13" t="str">
        <f t="shared" si="2"/>
        <v>35分</v>
      </c>
      <c r="H188" s="12" t="s">
        <v>1088</v>
      </c>
      <c r="I188" t="s">
        <v>1184</v>
      </c>
    </row>
    <row r="189" spans="1:9" x14ac:dyDescent="0.45">
      <c r="A189" t="s">
        <v>3514</v>
      </c>
      <c r="B189" s="6">
        <v>45240</v>
      </c>
      <c r="C189" t="s">
        <v>1183</v>
      </c>
      <c r="D189" t="s">
        <v>1183</v>
      </c>
      <c r="E189" t="s">
        <v>3603</v>
      </c>
      <c r="F189">
        <v>1892</v>
      </c>
      <c r="G189" s="13" t="str">
        <f t="shared" si="2"/>
        <v>32分</v>
      </c>
      <c r="H189" s="12" t="s">
        <v>1088</v>
      </c>
      <c r="I189" t="s">
        <v>1184</v>
      </c>
    </row>
    <row r="190" spans="1:9" x14ac:dyDescent="0.45">
      <c r="A190" t="s">
        <v>3514</v>
      </c>
      <c r="B190" s="6">
        <v>45247</v>
      </c>
      <c r="C190" t="s">
        <v>1183</v>
      </c>
      <c r="D190" t="s">
        <v>1183</v>
      </c>
      <c r="E190" t="s">
        <v>3604</v>
      </c>
      <c r="F190">
        <v>2245</v>
      </c>
      <c r="G190" s="13" t="str">
        <f t="shared" si="2"/>
        <v>37分</v>
      </c>
      <c r="H190" s="12" t="s">
        <v>1088</v>
      </c>
      <c r="I190" t="s">
        <v>1184</v>
      </c>
    </row>
    <row r="191" spans="1:9" x14ac:dyDescent="0.45">
      <c r="A191" t="s">
        <v>3514</v>
      </c>
      <c r="B191" s="6">
        <v>45254</v>
      </c>
      <c r="C191" t="s">
        <v>1183</v>
      </c>
      <c r="D191" t="s">
        <v>1183</v>
      </c>
      <c r="E191" t="s">
        <v>3605</v>
      </c>
      <c r="F191">
        <v>1057</v>
      </c>
      <c r="G191" s="13" t="str">
        <f t="shared" si="2"/>
        <v>18分</v>
      </c>
      <c r="H191" s="12" t="s">
        <v>1088</v>
      </c>
      <c r="I191" t="s">
        <v>1184</v>
      </c>
    </row>
    <row r="192" spans="1:9" x14ac:dyDescent="0.45">
      <c r="A192" t="s">
        <v>3514</v>
      </c>
      <c r="B192" s="6">
        <v>45128</v>
      </c>
      <c r="C192" t="s">
        <v>1185</v>
      </c>
      <c r="D192" t="s">
        <v>1185</v>
      </c>
      <c r="E192" t="s">
        <v>3606</v>
      </c>
      <c r="F192">
        <v>1329</v>
      </c>
      <c r="G192" s="13" t="str">
        <f t="shared" si="2"/>
        <v>22分</v>
      </c>
      <c r="H192" s="12" t="s">
        <v>1186</v>
      </c>
      <c r="I192" t="s">
        <v>1187</v>
      </c>
    </row>
    <row r="193" spans="1:9" x14ac:dyDescent="0.45">
      <c r="A193" t="s">
        <v>3514</v>
      </c>
      <c r="B193" s="6">
        <v>45128</v>
      </c>
      <c r="C193" t="s">
        <v>1185</v>
      </c>
      <c r="D193" t="s">
        <v>1185</v>
      </c>
      <c r="E193" t="s">
        <v>3607</v>
      </c>
      <c r="F193">
        <v>1072</v>
      </c>
      <c r="G193" s="13" t="str">
        <f t="shared" si="2"/>
        <v>18分</v>
      </c>
      <c r="H193" s="12" t="s">
        <v>1186</v>
      </c>
      <c r="I193" t="s">
        <v>1187</v>
      </c>
    </row>
    <row r="194" spans="1:9" x14ac:dyDescent="0.45">
      <c r="A194" t="s">
        <v>3514</v>
      </c>
      <c r="B194" s="6">
        <v>45135</v>
      </c>
      <c r="C194" t="s">
        <v>1185</v>
      </c>
      <c r="D194" t="s">
        <v>1185</v>
      </c>
      <c r="E194" t="s">
        <v>3608</v>
      </c>
      <c r="F194">
        <v>1846</v>
      </c>
      <c r="G194" s="13" t="str">
        <f t="shared" ref="G194:G257" si="3">TEXT(F194/60, "0分")</f>
        <v>31分</v>
      </c>
      <c r="H194" s="12" t="s">
        <v>1186</v>
      </c>
      <c r="I194" t="s">
        <v>1187</v>
      </c>
    </row>
    <row r="195" spans="1:9" x14ac:dyDescent="0.45">
      <c r="A195" t="s">
        <v>3514</v>
      </c>
      <c r="B195" s="6">
        <v>45142</v>
      </c>
      <c r="C195" t="s">
        <v>1185</v>
      </c>
      <c r="D195" t="s">
        <v>1185</v>
      </c>
      <c r="E195" t="s">
        <v>3609</v>
      </c>
      <c r="F195">
        <v>1361</v>
      </c>
      <c r="G195" s="13" t="str">
        <f t="shared" si="3"/>
        <v>23分</v>
      </c>
      <c r="H195" s="12" t="s">
        <v>1186</v>
      </c>
      <c r="I195" t="s">
        <v>1187</v>
      </c>
    </row>
    <row r="196" spans="1:9" x14ac:dyDescent="0.45">
      <c r="A196" t="s">
        <v>3514</v>
      </c>
      <c r="B196" s="6">
        <v>45142</v>
      </c>
      <c r="C196" t="s">
        <v>1185</v>
      </c>
      <c r="D196" t="s">
        <v>1185</v>
      </c>
      <c r="E196" t="s">
        <v>3610</v>
      </c>
      <c r="F196">
        <v>1159</v>
      </c>
      <c r="G196" s="13" t="str">
        <f t="shared" si="3"/>
        <v>19分</v>
      </c>
      <c r="H196" s="12" t="s">
        <v>1186</v>
      </c>
      <c r="I196" t="s">
        <v>1187</v>
      </c>
    </row>
    <row r="197" spans="1:9" x14ac:dyDescent="0.45">
      <c r="A197" t="s">
        <v>3514</v>
      </c>
      <c r="B197" s="6">
        <v>45065</v>
      </c>
      <c r="C197" t="s">
        <v>1188</v>
      </c>
      <c r="D197" t="s">
        <v>1102</v>
      </c>
      <c r="E197" t="s">
        <v>16</v>
      </c>
      <c r="F197">
        <v>2060</v>
      </c>
      <c r="G197" s="13" t="str">
        <f t="shared" si="3"/>
        <v>34分</v>
      </c>
      <c r="H197" s="12" t="s">
        <v>1189</v>
      </c>
      <c r="I197" t="s">
        <v>1190</v>
      </c>
    </row>
    <row r="198" spans="1:9" x14ac:dyDescent="0.45">
      <c r="A198" t="s">
        <v>3514</v>
      </c>
      <c r="B198" s="6">
        <v>45072</v>
      </c>
      <c r="C198" t="s">
        <v>1188</v>
      </c>
      <c r="D198" t="s">
        <v>1102</v>
      </c>
      <c r="E198" t="s">
        <v>3611</v>
      </c>
      <c r="F198">
        <v>948</v>
      </c>
      <c r="G198" s="13" t="str">
        <f t="shared" si="3"/>
        <v>16分</v>
      </c>
      <c r="H198" s="12" t="s">
        <v>1189</v>
      </c>
      <c r="I198" t="s">
        <v>1190</v>
      </c>
    </row>
    <row r="199" spans="1:9" x14ac:dyDescent="0.45">
      <c r="A199" t="s">
        <v>3514</v>
      </c>
      <c r="B199" s="6">
        <v>45079</v>
      </c>
      <c r="C199" t="s">
        <v>1188</v>
      </c>
      <c r="D199" t="s">
        <v>1102</v>
      </c>
      <c r="E199" t="s">
        <v>3612</v>
      </c>
      <c r="F199">
        <v>1081</v>
      </c>
      <c r="G199" s="13" t="str">
        <f t="shared" si="3"/>
        <v>18分</v>
      </c>
      <c r="H199" s="12" t="s">
        <v>1189</v>
      </c>
      <c r="I199" t="s">
        <v>1190</v>
      </c>
    </row>
    <row r="200" spans="1:9" x14ac:dyDescent="0.45">
      <c r="A200" t="s">
        <v>3514</v>
      </c>
      <c r="B200" s="6">
        <v>45093</v>
      </c>
      <c r="C200" t="s">
        <v>1188</v>
      </c>
      <c r="D200" t="s">
        <v>1105</v>
      </c>
      <c r="E200" t="s">
        <v>3613</v>
      </c>
      <c r="F200">
        <v>2198</v>
      </c>
      <c r="G200" s="13" t="str">
        <f t="shared" si="3"/>
        <v>37分</v>
      </c>
      <c r="H200" s="12" t="s">
        <v>1189</v>
      </c>
      <c r="I200" t="s">
        <v>1191</v>
      </c>
    </row>
    <row r="201" spans="1:9" x14ac:dyDescent="0.45">
      <c r="A201" t="s">
        <v>3514</v>
      </c>
      <c r="B201" s="6">
        <v>45100</v>
      </c>
      <c r="C201" t="s">
        <v>1188</v>
      </c>
      <c r="D201" t="s">
        <v>1105</v>
      </c>
      <c r="E201" t="s">
        <v>3614</v>
      </c>
      <c r="F201">
        <v>1430</v>
      </c>
      <c r="G201" s="13" t="str">
        <f t="shared" si="3"/>
        <v>24分</v>
      </c>
      <c r="H201" s="12" t="s">
        <v>1189</v>
      </c>
      <c r="I201" t="s">
        <v>1191</v>
      </c>
    </row>
    <row r="202" spans="1:9" x14ac:dyDescent="0.45">
      <c r="A202" t="s">
        <v>3514</v>
      </c>
      <c r="B202" s="6">
        <v>45107</v>
      </c>
      <c r="C202" t="s">
        <v>1188</v>
      </c>
      <c r="D202" t="s">
        <v>1105</v>
      </c>
      <c r="E202" t="s">
        <v>3615</v>
      </c>
      <c r="F202">
        <v>984</v>
      </c>
      <c r="G202" s="13" t="str">
        <f t="shared" si="3"/>
        <v>16分</v>
      </c>
      <c r="H202" s="12" t="s">
        <v>1189</v>
      </c>
      <c r="I202" t="s">
        <v>1191</v>
      </c>
    </row>
    <row r="203" spans="1:9" x14ac:dyDescent="0.45">
      <c r="A203" t="s">
        <v>3514</v>
      </c>
      <c r="B203" s="6">
        <v>45107</v>
      </c>
      <c r="C203" t="s">
        <v>1188</v>
      </c>
      <c r="D203" t="s">
        <v>1105</v>
      </c>
      <c r="E203" t="s">
        <v>3616</v>
      </c>
      <c r="F203">
        <v>1170</v>
      </c>
      <c r="G203" s="13" t="str">
        <f t="shared" si="3"/>
        <v>20分</v>
      </c>
      <c r="H203" s="12" t="s">
        <v>1189</v>
      </c>
      <c r="I203" t="s">
        <v>1191</v>
      </c>
    </row>
    <row r="204" spans="1:9" x14ac:dyDescent="0.45">
      <c r="A204" t="s">
        <v>3514</v>
      </c>
      <c r="B204" s="6">
        <v>45114</v>
      </c>
      <c r="C204" t="s">
        <v>1188</v>
      </c>
      <c r="D204" t="s">
        <v>1105</v>
      </c>
      <c r="E204" t="s">
        <v>3617</v>
      </c>
      <c r="F204">
        <v>1232</v>
      </c>
      <c r="G204" s="13" t="str">
        <f t="shared" si="3"/>
        <v>21分</v>
      </c>
      <c r="H204" s="12" t="s">
        <v>1189</v>
      </c>
      <c r="I204" t="s">
        <v>1191</v>
      </c>
    </row>
    <row r="205" spans="1:9" x14ac:dyDescent="0.45">
      <c r="A205" t="s">
        <v>3514</v>
      </c>
      <c r="B205" s="6">
        <v>44757</v>
      </c>
      <c r="C205" t="s">
        <v>1192</v>
      </c>
      <c r="D205" t="s">
        <v>1192</v>
      </c>
      <c r="E205" t="s">
        <v>16</v>
      </c>
      <c r="F205">
        <v>1319</v>
      </c>
      <c r="G205" s="13" t="str">
        <f t="shared" si="3"/>
        <v>22分</v>
      </c>
      <c r="H205" s="12" t="s">
        <v>1099</v>
      </c>
      <c r="I205" t="s">
        <v>1193</v>
      </c>
    </row>
    <row r="206" spans="1:9" x14ac:dyDescent="0.45">
      <c r="A206" t="s">
        <v>3514</v>
      </c>
      <c r="B206" s="6">
        <v>44757</v>
      </c>
      <c r="C206" t="s">
        <v>1192</v>
      </c>
      <c r="D206" t="s">
        <v>1192</v>
      </c>
      <c r="E206" t="s">
        <v>180</v>
      </c>
      <c r="F206">
        <v>1265</v>
      </c>
      <c r="G206" s="13" t="str">
        <f t="shared" si="3"/>
        <v>21分</v>
      </c>
      <c r="H206" s="12" t="s">
        <v>1099</v>
      </c>
      <c r="I206" t="s">
        <v>1193</v>
      </c>
    </row>
    <row r="207" spans="1:9" x14ac:dyDescent="0.45">
      <c r="A207" t="s">
        <v>3514</v>
      </c>
      <c r="B207" s="6">
        <v>44764</v>
      </c>
      <c r="C207" t="s">
        <v>1192</v>
      </c>
      <c r="D207" t="s">
        <v>1192</v>
      </c>
      <c r="E207" t="s">
        <v>181</v>
      </c>
      <c r="F207">
        <v>1312</v>
      </c>
      <c r="G207" s="13" t="str">
        <f t="shared" si="3"/>
        <v>22分</v>
      </c>
      <c r="H207" s="12" t="s">
        <v>1099</v>
      </c>
      <c r="I207" t="s">
        <v>1193</v>
      </c>
    </row>
    <row r="208" spans="1:9" x14ac:dyDescent="0.45">
      <c r="A208" t="s">
        <v>3514</v>
      </c>
      <c r="B208" s="6">
        <v>44771</v>
      </c>
      <c r="C208" t="s">
        <v>1192</v>
      </c>
      <c r="D208" t="s">
        <v>1192</v>
      </c>
      <c r="E208" t="s">
        <v>182</v>
      </c>
      <c r="F208">
        <v>1578</v>
      </c>
      <c r="G208" s="13" t="str">
        <f t="shared" si="3"/>
        <v>26分</v>
      </c>
      <c r="H208" s="12" t="s">
        <v>1099</v>
      </c>
      <c r="I208" t="s">
        <v>1193</v>
      </c>
    </row>
    <row r="209" spans="1:9" x14ac:dyDescent="0.45">
      <c r="A209" t="s">
        <v>3514</v>
      </c>
      <c r="B209" s="6">
        <v>44778</v>
      </c>
      <c r="C209" t="s">
        <v>1192</v>
      </c>
      <c r="D209" t="s">
        <v>1192</v>
      </c>
      <c r="E209" t="s">
        <v>183</v>
      </c>
      <c r="F209">
        <v>1246</v>
      </c>
      <c r="G209" s="13" t="str">
        <f t="shared" si="3"/>
        <v>21分</v>
      </c>
      <c r="H209" s="12" t="s">
        <v>1099</v>
      </c>
      <c r="I209" t="s">
        <v>1193</v>
      </c>
    </row>
    <row r="210" spans="1:9" x14ac:dyDescent="0.45">
      <c r="A210" t="s">
        <v>3514</v>
      </c>
      <c r="B210" s="6">
        <v>44666</v>
      </c>
      <c r="C210" t="s">
        <v>1194</v>
      </c>
      <c r="D210" t="s">
        <v>1156</v>
      </c>
      <c r="E210" t="s">
        <v>16</v>
      </c>
      <c r="F210">
        <v>2012</v>
      </c>
      <c r="G210" s="13" t="str">
        <f t="shared" si="3"/>
        <v>34分</v>
      </c>
      <c r="H210" s="12" t="s">
        <v>1195</v>
      </c>
      <c r="I210" t="s">
        <v>1196</v>
      </c>
    </row>
    <row r="211" spans="1:9" x14ac:dyDescent="0.45">
      <c r="A211" t="s">
        <v>3514</v>
      </c>
      <c r="B211" s="6">
        <v>44666</v>
      </c>
      <c r="C211" t="s">
        <v>1194</v>
      </c>
      <c r="D211" t="s">
        <v>1156</v>
      </c>
      <c r="E211" t="s">
        <v>180</v>
      </c>
      <c r="F211">
        <v>1127</v>
      </c>
      <c r="G211" s="13" t="str">
        <f t="shared" si="3"/>
        <v>19分</v>
      </c>
      <c r="H211" s="12" t="s">
        <v>1195</v>
      </c>
      <c r="I211" t="s">
        <v>1196</v>
      </c>
    </row>
    <row r="212" spans="1:9" x14ac:dyDescent="0.45">
      <c r="A212" t="s">
        <v>3514</v>
      </c>
      <c r="B212" s="6">
        <v>44666</v>
      </c>
      <c r="C212" t="s">
        <v>1194</v>
      </c>
      <c r="D212" t="s">
        <v>1156</v>
      </c>
      <c r="E212" t="s">
        <v>181</v>
      </c>
      <c r="F212">
        <v>1341</v>
      </c>
      <c r="G212" s="13" t="str">
        <f t="shared" si="3"/>
        <v>22分</v>
      </c>
      <c r="H212" s="12" t="s">
        <v>1195</v>
      </c>
      <c r="I212" t="s">
        <v>1196</v>
      </c>
    </row>
    <row r="213" spans="1:9" x14ac:dyDescent="0.45">
      <c r="A213" t="s">
        <v>3514</v>
      </c>
      <c r="B213" s="6">
        <v>44680</v>
      </c>
      <c r="C213" t="s">
        <v>1194</v>
      </c>
      <c r="D213" t="s">
        <v>1197</v>
      </c>
      <c r="E213" t="s">
        <v>16</v>
      </c>
      <c r="F213">
        <v>1861</v>
      </c>
      <c r="G213" s="13" t="str">
        <f t="shared" si="3"/>
        <v>31分</v>
      </c>
      <c r="H213" s="12" t="s">
        <v>1195</v>
      </c>
      <c r="I213" t="s">
        <v>1198</v>
      </c>
    </row>
    <row r="214" spans="1:9" x14ac:dyDescent="0.45">
      <c r="A214" t="s">
        <v>3514</v>
      </c>
      <c r="B214" s="6">
        <v>44680</v>
      </c>
      <c r="C214" t="s">
        <v>1194</v>
      </c>
      <c r="D214" t="s">
        <v>1197</v>
      </c>
      <c r="E214" t="s">
        <v>180</v>
      </c>
      <c r="F214">
        <v>926</v>
      </c>
      <c r="G214" s="13" t="str">
        <f t="shared" si="3"/>
        <v>15分</v>
      </c>
      <c r="H214" s="12" t="s">
        <v>1195</v>
      </c>
      <c r="I214" t="s">
        <v>1198</v>
      </c>
    </row>
    <row r="215" spans="1:9" x14ac:dyDescent="0.45">
      <c r="A215" t="s">
        <v>3514</v>
      </c>
      <c r="B215" s="6">
        <v>44680</v>
      </c>
      <c r="C215" t="s">
        <v>1194</v>
      </c>
      <c r="D215" t="s">
        <v>1197</v>
      </c>
      <c r="E215" t="s">
        <v>181</v>
      </c>
      <c r="F215">
        <v>1557</v>
      </c>
      <c r="G215" s="13" t="str">
        <f t="shared" si="3"/>
        <v>26分</v>
      </c>
      <c r="H215" s="12" t="s">
        <v>1195</v>
      </c>
      <c r="I215" t="s">
        <v>1198</v>
      </c>
    </row>
    <row r="216" spans="1:9" x14ac:dyDescent="0.45">
      <c r="A216" t="s">
        <v>3514</v>
      </c>
      <c r="B216" s="6">
        <v>44680</v>
      </c>
      <c r="C216" t="s">
        <v>1194</v>
      </c>
      <c r="D216" t="s">
        <v>1197</v>
      </c>
      <c r="E216" t="s">
        <v>182</v>
      </c>
      <c r="F216">
        <v>1995</v>
      </c>
      <c r="G216" s="13" t="str">
        <f t="shared" si="3"/>
        <v>33分</v>
      </c>
      <c r="H216" s="12" t="s">
        <v>1195</v>
      </c>
      <c r="I216" t="s">
        <v>1198</v>
      </c>
    </row>
    <row r="217" spans="1:9" x14ac:dyDescent="0.45">
      <c r="A217" t="s">
        <v>3514</v>
      </c>
      <c r="B217" s="6">
        <v>44680</v>
      </c>
      <c r="C217" t="s">
        <v>1194</v>
      </c>
      <c r="D217" t="s">
        <v>1197</v>
      </c>
      <c r="E217" t="s">
        <v>183</v>
      </c>
      <c r="F217">
        <v>1363</v>
      </c>
      <c r="G217" s="13" t="str">
        <f t="shared" si="3"/>
        <v>23分</v>
      </c>
      <c r="H217" s="12" t="s">
        <v>1195</v>
      </c>
      <c r="I217" t="s">
        <v>1198</v>
      </c>
    </row>
    <row r="218" spans="1:9" x14ac:dyDescent="0.45">
      <c r="A218" t="s">
        <v>3514</v>
      </c>
      <c r="B218" s="6">
        <v>44750</v>
      </c>
      <c r="C218" t="s">
        <v>1194</v>
      </c>
      <c r="D218" t="s">
        <v>1199</v>
      </c>
      <c r="E218" t="s">
        <v>16</v>
      </c>
      <c r="F218">
        <v>2392</v>
      </c>
      <c r="G218" s="13" t="str">
        <f t="shared" si="3"/>
        <v>40分</v>
      </c>
      <c r="H218" s="12" t="s">
        <v>1195</v>
      </c>
      <c r="I218" t="s">
        <v>1200</v>
      </c>
    </row>
    <row r="219" spans="1:9" x14ac:dyDescent="0.45">
      <c r="A219" t="s">
        <v>3514</v>
      </c>
      <c r="B219" s="6">
        <v>44757</v>
      </c>
      <c r="C219" t="s">
        <v>1194</v>
      </c>
      <c r="D219" t="s">
        <v>1199</v>
      </c>
      <c r="E219" t="s">
        <v>180</v>
      </c>
      <c r="F219">
        <v>1962</v>
      </c>
      <c r="G219" s="13" t="str">
        <f t="shared" si="3"/>
        <v>33分</v>
      </c>
      <c r="H219" s="12" t="s">
        <v>1195</v>
      </c>
      <c r="I219" t="s">
        <v>1200</v>
      </c>
    </row>
    <row r="220" spans="1:9" x14ac:dyDescent="0.45">
      <c r="A220" t="s">
        <v>3514</v>
      </c>
      <c r="B220" s="6">
        <v>44764</v>
      </c>
      <c r="C220" t="s">
        <v>1194</v>
      </c>
      <c r="D220" t="s">
        <v>1199</v>
      </c>
      <c r="E220" t="s">
        <v>181</v>
      </c>
      <c r="F220">
        <v>1716</v>
      </c>
      <c r="G220" s="13" t="str">
        <f t="shared" si="3"/>
        <v>29分</v>
      </c>
      <c r="H220" s="12" t="s">
        <v>1195</v>
      </c>
      <c r="I220" t="s">
        <v>1200</v>
      </c>
    </row>
    <row r="221" spans="1:9" x14ac:dyDescent="0.45">
      <c r="A221" t="s">
        <v>3514</v>
      </c>
      <c r="B221" s="6">
        <v>44778</v>
      </c>
      <c r="C221" t="s">
        <v>1194</v>
      </c>
      <c r="D221" t="s">
        <v>1201</v>
      </c>
      <c r="E221" t="s">
        <v>16</v>
      </c>
      <c r="F221">
        <v>1901</v>
      </c>
      <c r="G221" s="13" t="str">
        <f t="shared" si="3"/>
        <v>32分</v>
      </c>
      <c r="H221" s="12" t="s">
        <v>1195</v>
      </c>
      <c r="I221" t="s">
        <v>1202</v>
      </c>
    </row>
    <row r="222" spans="1:9" x14ac:dyDescent="0.45">
      <c r="A222" t="s">
        <v>3514</v>
      </c>
      <c r="B222" s="6">
        <v>44785</v>
      </c>
      <c r="C222" t="s">
        <v>1194</v>
      </c>
      <c r="D222" t="s">
        <v>1201</v>
      </c>
      <c r="E222" t="s">
        <v>180</v>
      </c>
      <c r="F222">
        <v>2050</v>
      </c>
      <c r="G222" s="13" t="str">
        <f t="shared" si="3"/>
        <v>34分</v>
      </c>
      <c r="H222" s="12" t="s">
        <v>1195</v>
      </c>
      <c r="I222" t="s">
        <v>1202</v>
      </c>
    </row>
    <row r="223" spans="1:9" x14ac:dyDescent="0.45">
      <c r="A223" t="s">
        <v>3514</v>
      </c>
      <c r="B223" s="6">
        <v>44799</v>
      </c>
      <c r="C223" t="s">
        <v>1194</v>
      </c>
      <c r="D223" t="s">
        <v>1203</v>
      </c>
      <c r="E223" t="s">
        <v>3618</v>
      </c>
      <c r="F223">
        <v>1378</v>
      </c>
      <c r="G223" s="13" t="str">
        <f t="shared" si="3"/>
        <v>23分</v>
      </c>
      <c r="H223" s="12" t="s">
        <v>1195</v>
      </c>
      <c r="I223" t="s">
        <v>1204</v>
      </c>
    </row>
    <row r="224" spans="1:9" x14ac:dyDescent="0.45">
      <c r="A224" t="s">
        <v>3514</v>
      </c>
      <c r="B224" s="6">
        <v>44806</v>
      </c>
      <c r="C224" t="s">
        <v>1194</v>
      </c>
      <c r="D224" t="s">
        <v>1203</v>
      </c>
      <c r="E224" t="s">
        <v>3619</v>
      </c>
      <c r="F224">
        <v>1133</v>
      </c>
      <c r="G224" s="13" t="str">
        <f t="shared" si="3"/>
        <v>19分</v>
      </c>
      <c r="H224" s="12" t="s">
        <v>1195</v>
      </c>
      <c r="I224" t="s">
        <v>1204</v>
      </c>
    </row>
    <row r="225" spans="1:9" x14ac:dyDescent="0.45">
      <c r="A225" t="s">
        <v>3514</v>
      </c>
      <c r="B225" s="6">
        <v>44813</v>
      </c>
      <c r="C225" t="s">
        <v>1194</v>
      </c>
      <c r="D225" t="s">
        <v>1203</v>
      </c>
      <c r="E225" t="s">
        <v>3620</v>
      </c>
      <c r="F225">
        <v>1333</v>
      </c>
      <c r="G225" s="13" t="str">
        <f t="shared" si="3"/>
        <v>22分</v>
      </c>
      <c r="H225" s="12" t="s">
        <v>1195</v>
      </c>
      <c r="I225" t="s">
        <v>1204</v>
      </c>
    </row>
    <row r="226" spans="1:9" x14ac:dyDescent="0.45">
      <c r="A226" t="s">
        <v>3514</v>
      </c>
      <c r="B226" s="6">
        <v>44827</v>
      </c>
      <c r="C226" t="s">
        <v>1194</v>
      </c>
      <c r="D226" t="s">
        <v>1205</v>
      </c>
      <c r="E226" t="s">
        <v>3621</v>
      </c>
      <c r="F226">
        <v>1516</v>
      </c>
      <c r="G226" s="13" t="str">
        <f t="shared" si="3"/>
        <v>25分</v>
      </c>
      <c r="H226" s="12" t="s">
        <v>1195</v>
      </c>
      <c r="I226" t="s">
        <v>1206</v>
      </c>
    </row>
    <row r="227" spans="1:9" x14ac:dyDescent="0.45">
      <c r="A227" t="s">
        <v>3514</v>
      </c>
      <c r="B227" s="6">
        <v>44834</v>
      </c>
      <c r="C227" t="s">
        <v>1194</v>
      </c>
      <c r="D227" t="s">
        <v>1205</v>
      </c>
      <c r="E227" t="s">
        <v>3622</v>
      </c>
      <c r="F227">
        <v>1226</v>
      </c>
      <c r="G227" s="13" t="str">
        <f t="shared" si="3"/>
        <v>20分</v>
      </c>
      <c r="H227" s="12" t="s">
        <v>1195</v>
      </c>
      <c r="I227" t="s">
        <v>1206</v>
      </c>
    </row>
    <row r="228" spans="1:9" x14ac:dyDescent="0.45">
      <c r="A228" t="s">
        <v>3514</v>
      </c>
      <c r="B228" s="6">
        <v>44841</v>
      </c>
      <c r="C228" t="s">
        <v>1194</v>
      </c>
      <c r="D228" t="s">
        <v>1205</v>
      </c>
      <c r="E228" t="s">
        <v>3623</v>
      </c>
      <c r="F228">
        <v>1594</v>
      </c>
      <c r="G228" s="13" t="str">
        <f t="shared" si="3"/>
        <v>27分</v>
      </c>
      <c r="H228" s="12" t="s">
        <v>1195</v>
      </c>
      <c r="I228" t="s">
        <v>1206</v>
      </c>
    </row>
    <row r="229" spans="1:9" x14ac:dyDescent="0.45">
      <c r="A229" t="s">
        <v>3514</v>
      </c>
      <c r="B229" s="6">
        <v>44862</v>
      </c>
      <c r="C229" t="s">
        <v>1194</v>
      </c>
      <c r="D229" t="s">
        <v>1207</v>
      </c>
      <c r="E229" t="s">
        <v>3624</v>
      </c>
      <c r="F229">
        <v>1026</v>
      </c>
      <c r="G229" s="13" t="str">
        <f t="shared" si="3"/>
        <v>17分</v>
      </c>
      <c r="H229" s="12" t="s">
        <v>1195</v>
      </c>
      <c r="I229" t="s">
        <v>1208</v>
      </c>
    </row>
    <row r="230" spans="1:9" x14ac:dyDescent="0.45">
      <c r="A230" t="s">
        <v>3514</v>
      </c>
      <c r="B230" s="6">
        <v>44869</v>
      </c>
      <c r="C230" t="s">
        <v>1194</v>
      </c>
      <c r="D230" t="s">
        <v>1207</v>
      </c>
      <c r="E230" t="s">
        <v>3625</v>
      </c>
      <c r="F230">
        <v>1144</v>
      </c>
      <c r="G230" s="13" t="str">
        <f t="shared" si="3"/>
        <v>19分</v>
      </c>
      <c r="H230" s="12" t="s">
        <v>1195</v>
      </c>
      <c r="I230" t="s">
        <v>1208</v>
      </c>
    </row>
    <row r="231" spans="1:9" x14ac:dyDescent="0.45">
      <c r="A231" t="s">
        <v>3514</v>
      </c>
      <c r="B231" s="6">
        <v>45107</v>
      </c>
      <c r="C231" t="s">
        <v>1194</v>
      </c>
      <c r="D231" t="s">
        <v>1209</v>
      </c>
      <c r="E231" t="s">
        <v>16</v>
      </c>
      <c r="F231">
        <v>1834</v>
      </c>
      <c r="G231" s="13" t="str">
        <f t="shared" si="3"/>
        <v>31分</v>
      </c>
      <c r="H231" s="12" t="s">
        <v>1195</v>
      </c>
      <c r="I231" t="s">
        <v>1210</v>
      </c>
    </row>
    <row r="232" spans="1:9" x14ac:dyDescent="0.45">
      <c r="A232" t="s">
        <v>3514</v>
      </c>
      <c r="B232" s="6">
        <v>45114</v>
      </c>
      <c r="C232" t="s">
        <v>1194</v>
      </c>
      <c r="D232" t="s">
        <v>1209</v>
      </c>
      <c r="E232" t="s">
        <v>180</v>
      </c>
      <c r="F232">
        <v>1266</v>
      </c>
      <c r="G232" s="13" t="str">
        <f t="shared" si="3"/>
        <v>21分</v>
      </c>
      <c r="H232" s="12" t="s">
        <v>1195</v>
      </c>
      <c r="I232" t="s">
        <v>1210</v>
      </c>
    </row>
    <row r="233" spans="1:9" x14ac:dyDescent="0.45">
      <c r="A233" t="s">
        <v>3514</v>
      </c>
      <c r="B233" s="6">
        <v>44953</v>
      </c>
      <c r="C233" t="s">
        <v>1211</v>
      </c>
      <c r="D233" t="s">
        <v>1212</v>
      </c>
      <c r="E233" t="s">
        <v>3626</v>
      </c>
      <c r="F233">
        <v>2014</v>
      </c>
      <c r="G233" s="13" t="str">
        <f t="shared" si="3"/>
        <v>34分</v>
      </c>
      <c r="H233" s="12" t="s">
        <v>1195</v>
      </c>
      <c r="I233" t="s">
        <v>1213</v>
      </c>
    </row>
    <row r="234" spans="1:9" x14ac:dyDescent="0.45">
      <c r="A234" t="s">
        <v>3514</v>
      </c>
      <c r="B234" s="6">
        <v>44960</v>
      </c>
      <c r="C234" t="s">
        <v>1211</v>
      </c>
      <c r="D234" t="s">
        <v>1212</v>
      </c>
      <c r="E234" t="s">
        <v>3627</v>
      </c>
      <c r="F234">
        <v>1745</v>
      </c>
      <c r="G234" s="13" t="str">
        <f t="shared" si="3"/>
        <v>29分</v>
      </c>
      <c r="H234" s="12" t="s">
        <v>1195</v>
      </c>
      <c r="I234" t="s">
        <v>1213</v>
      </c>
    </row>
    <row r="235" spans="1:9" x14ac:dyDescent="0.45">
      <c r="A235" t="s">
        <v>3514</v>
      </c>
      <c r="B235" s="6">
        <v>44960</v>
      </c>
      <c r="C235" t="s">
        <v>1211</v>
      </c>
      <c r="D235" t="s">
        <v>1212</v>
      </c>
      <c r="E235" t="s">
        <v>3628</v>
      </c>
      <c r="F235">
        <v>967</v>
      </c>
      <c r="G235" s="13" t="str">
        <f t="shared" si="3"/>
        <v>16分</v>
      </c>
      <c r="H235" s="12" t="s">
        <v>1195</v>
      </c>
      <c r="I235" t="s">
        <v>1213</v>
      </c>
    </row>
    <row r="236" spans="1:9" x14ac:dyDescent="0.45">
      <c r="A236" t="s">
        <v>3514</v>
      </c>
      <c r="B236" s="6">
        <v>44967</v>
      </c>
      <c r="C236" t="s">
        <v>1211</v>
      </c>
      <c r="D236" t="s">
        <v>1212</v>
      </c>
      <c r="E236" t="s">
        <v>3629</v>
      </c>
      <c r="F236">
        <v>1389</v>
      </c>
      <c r="G236" s="13" t="str">
        <f t="shared" si="3"/>
        <v>23分</v>
      </c>
      <c r="H236" s="12" t="s">
        <v>1195</v>
      </c>
      <c r="I236" t="s">
        <v>1213</v>
      </c>
    </row>
    <row r="237" spans="1:9" x14ac:dyDescent="0.45">
      <c r="A237" t="s">
        <v>3514</v>
      </c>
      <c r="B237" s="6">
        <v>44967</v>
      </c>
      <c r="C237" t="s">
        <v>1211</v>
      </c>
      <c r="D237" t="s">
        <v>1212</v>
      </c>
      <c r="E237" t="s">
        <v>3630</v>
      </c>
      <c r="F237">
        <v>976</v>
      </c>
      <c r="G237" s="13" t="str">
        <f t="shared" si="3"/>
        <v>16分</v>
      </c>
      <c r="H237" s="12" t="s">
        <v>1195</v>
      </c>
      <c r="I237" t="s">
        <v>1213</v>
      </c>
    </row>
    <row r="238" spans="1:9" x14ac:dyDescent="0.45">
      <c r="A238" t="s">
        <v>3514</v>
      </c>
      <c r="B238" s="6">
        <v>44981</v>
      </c>
      <c r="C238" t="s">
        <v>1211</v>
      </c>
      <c r="D238" t="s">
        <v>1214</v>
      </c>
      <c r="E238" t="s">
        <v>3631</v>
      </c>
      <c r="F238">
        <v>1228</v>
      </c>
      <c r="G238" s="13" t="str">
        <f t="shared" si="3"/>
        <v>20分</v>
      </c>
      <c r="H238" s="12" t="s">
        <v>1195</v>
      </c>
      <c r="I238" t="s">
        <v>1215</v>
      </c>
    </row>
    <row r="239" spans="1:9" x14ac:dyDescent="0.45">
      <c r="A239" t="s">
        <v>3514</v>
      </c>
      <c r="B239" s="6">
        <v>44981</v>
      </c>
      <c r="C239" t="s">
        <v>1211</v>
      </c>
      <c r="D239" t="s">
        <v>1214</v>
      </c>
      <c r="E239" t="s">
        <v>3632</v>
      </c>
      <c r="F239">
        <v>1332</v>
      </c>
      <c r="G239" s="13" t="str">
        <f t="shared" si="3"/>
        <v>22分</v>
      </c>
      <c r="H239" s="12" t="s">
        <v>1195</v>
      </c>
      <c r="I239" t="s">
        <v>1215</v>
      </c>
    </row>
    <row r="240" spans="1:9" x14ac:dyDescent="0.45">
      <c r="A240" t="s">
        <v>3514</v>
      </c>
      <c r="B240" s="6">
        <v>44988</v>
      </c>
      <c r="C240" t="s">
        <v>1211</v>
      </c>
      <c r="D240" t="s">
        <v>1214</v>
      </c>
      <c r="E240" t="s">
        <v>3633</v>
      </c>
      <c r="F240">
        <v>1389</v>
      </c>
      <c r="G240" s="13" t="str">
        <f t="shared" si="3"/>
        <v>23分</v>
      </c>
      <c r="H240" s="12" t="s">
        <v>1195</v>
      </c>
      <c r="I240" t="s">
        <v>1215</v>
      </c>
    </row>
    <row r="241" spans="1:9" x14ac:dyDescent="0.45">
      <c r="A241" t="s">
        <v>3514</v>
      </c>
      <c r="B241" s="6">
        <v>44995</v>
      </c>
      <c r="C241" t="s">
        <v>1211</v>
      </c>
      <c r="D241" t="s">
        <v>1214</v>
      </c>
      <c r="E241" t="s">
        <v>3634</v>
      </c>
      <c r="F241">
        <v>1625</v>
      </c>
      <c r="G241" s="13" t="str">
        <f t="shared" si="3"/>
        <v>27分</v>
      </c>
      <c r="H241" s="12" t="s">
        <v>1195</v>
      </c>
      <c r="I241" t="s">
        <v>1215</v>
      </c>
    </row>
    <row r="242" spans="1:9" x14ac:dyDescent="0.45">
      <c r="A242" t="s">
        <v>3514</v>
      </c>
      <c r="B242" s="6">
        <v>44995</v>
      </c>
      <c r="C242" t="s">
        <v>1211</v>
      </c>
      <c r="D242" t="s">
        <v>1214</v>
      </c>
      <c r="E242" t="s">
        <v>3635</v>
      </c>
      <c r="F242">
        <v>1235</v>
      </c>
      <c r="G242" s="13" t="str">
        <f t="shared" si="3"/>
        <v>21分</v>
      </c>
      <c r="H242" s="12" t="s">
        <v>1195</v>
      </c>
      <c r="I242" t="s">
        <v>1215</v>
      </c>
    </row>
    <row r="243" spans="1:9" x14ac:dyDescent="0.45">
      <c r="A243" t="s">
        <v>3514</v>
      </c>
      <c r="B243" s="6">
        <v>45009</v>
      </c>
      <c r="C243" t="s">
        <v>1211</v>
      </c>
      <c r="D243" t="s">
        <v>1216</v>
      </c>
      <c r="E243" t="s">
        <v>3636</v>
      </c>
      <c r="F243">
        <v>2249</v>
      </c>
      <c r="G243" s="13" t="str">
        <f t="shared" si="3"/>
        <v>37分</v>
      </c>
      <c r="H243" s="12" t="s">
        <v>1195</v>
      </c>
      <c r="I243" t="s">
        <v>1217</v>
      </c>
    </row>
    <row r="244" spans="1:9" x14ac:dyDescent="0.45">
      <c r="A244" t="s">
        <v>3514</v>
      </c>
      <c r="B244" s="6">
        <v>45016</v>
      </c>
      <c r="C244" t="s">
        <v>1211</v>
      </c>
      <c r="D244" t="s">
        <v>1216</v>
      </c>
      <c r="E244" t="s">
        <v>3637</v>
      </c>
      <c r="F244">
        <v>1140</v>
      </c>
      <c r="G244" s="13" t="str">
        <f t="shared" si="3"/>
        <v>19分</v>
      </c>
      <c r="H244" s="12" t="s">
        <v>1195</v>
      </c>
      <c r="I244" t="s">
        <v>1217</v>
      </c>
    </row>
    <row r="245" spans="1:9" x14ac:dyDescent="0.45">
      <c r="A245" t="s">
        <v>3514</v>
      </c>
      <c r="B245" s="6">
        <v>45030</v>
      </c>
      <c r="C245" t="s">
        <v>1211</v>
      </c>
      <c r="D245" t="s">
        <v>1218</v>
      </c>
      <c r="E245" t="s">
        <v>16</v>
      </c>
      <c r="F245">
        <v>2002</v>
      </c>
      <c r="G245" s="13" t="str">
        <f t="shared" si="3"/>
        <v>33分</v>
      </c>
      <c r="H245" s="12" t="s">
        <v>1195</v>
      </c>
      <c r="I245" t="s">
        <v>1219</v>
      </c>
    </row>
    <row r="246" spans="1:9" x14ac:dyDescent="0.45">
      <c r="A246" t="s">
        <v>3514</v>
      </c>
      <c r="B246" s="6">
        <v>45135</v>
      </c>
      <c r="C246" t="s">
        <v>1211</v>
      </c>
      <c r="D246" t="s">
        <v>1220</v>
      </c>
      <c r="E246" t="s">
        <v>16</v>
      </c>
      <c r="F246">
        <v>2137</v>
      </c>
      <c r="G246" s="13" t="str">
        <f t="shared" si="3"/>
        <v>36分</v>
      </c>
      <c r="H246" s="12" t="s">
        <v>1195</v>
      </c>
      <c r="I246" t="s">
        <v>1221</v>
      </c>
    </row>
    <row r="247" spans="1:9" x14ac:dyDescent="0.45">
      <c r="A247" t="s">
        <v>3514</v>
      </c>
      <c r="B247" s="6">
        <v>45135</v>
      </c>
      <c r="C247" t="s">
        <v>1211</v>
      </c>
      <c r="D247" t="s">
        <v>1220</v>
      </c>
      <c r="E247" t="s">
        <v>180</v>
      </c>
      <c r="F247">
        <v>2180</v>
      </c>
      <c r="G247" s="13" t="str">
        <f t="shared" si="3"/>
        <v>36分</v>
      </c>
      <c r="H247" s="12" t="s">
        <v>1195</v>
      </c>
      <c r="I247" t="s">
        <v>1221</v>
      </c>
    </row>
    <row r="248" spans="1:9" x14ac:dyDescent="0.45">
      <c r="A248" t="s">
        <v>3514</v>
      </c>
      <c r="B248" s="6">
        <v>45156</v>
      </c>
      <c r="C248" t="s">
        <v>1211</v>
      </c>
      <c r="D248" t="s">
        <v>1222</v>
      </c>
      <c r="E248" t="s">
        <v>16</v>
      </c>
      <c r="F248">
        <v>1925</v>
      </c>
      <c r="G248" s="13" t="str">
        <f t="shared" si="3"/>
        <v>32分</v>
      </c>
      <c r="H248" s="12" t="s">
        <v>1195</v>
      </c>
      <c r="I248" t="s">
        <v>1223</v>
      </c>
    </row>
    <row r="249" spans="1:9" x14ac:dyDescent="0.45">
      <c r="A249" t="s">
        <v>3514</v>
      </c>
      <c r="B249" s="6">
        <v>45156</v>
      </c>
      <c r="C249" t="s">
        <v>1211</v>
      </c>
      <c r="D249" t="s">
        <v>1222</v>
      </c>
      <c r="E249" t="s">
        <v>180</v>
      </c>
      <c r="F249">
        <v>2296</v>
      </c>
      <c r="G249" s="13" t="str">
        <f t="shared" si="3"/>
        <v>38分</v>
      </c>
      <c r="H249" s="12" t="s">
        <v>1195</v>
      </c>
      <c r="I249" t="s">
        <v>1223</v>
      </c>
    </row>
    <row r="250" spans="1:9" x14ac:dyDescent="0.45">
      <c r="A250" t="s">
        <v>3514</v>
      </c>
      <c r="B250" s="6">
        <v>45177</v>
      </c>
      <c r="C250" t="s">
        <v>1211</v>
      </c>
      <c r="D250" t="s">
        <v>1224</v>
      </c>
      <c r="E250" t="s">
        <v>16</v>
      </c>
      <c r="F250">
        <v>2353</v>
      </c>
      <c r="G250" s="13" t="str">
        <f t="shared" si="3"/>
        <v>39分</v>
      </c>
      <c r="H250" s="12" t="s">
        <v>1195</v>
      </c>
      <c r="I250" t="s">
        <v>1221</v>
      </c>
    </row>
    <row r="251" spans="1:9" x14ac:dyDescent="0.45">
      <c r="A251" t="s">
        <v>3514</v>
      </c>
      <c r="B251" s="6">
        <v>45177</v>
      </c>
      <c r="C251" t="s">
        <v>1211</v>
      </c>
      <c r="D251" t="s">
        <v>1224</v>
      </c>
      <c r="E251" t="s">
        <v>180</v>
      </c>
      <c r="F251">
        <v>1521</v>
      </c>
      <c r="G251" s="13" t="str">
        <f t="shared" si="3"/>
        <v>25分</v>
      </c>
      <c r="H251" s="12" t="s">
        <v>1195</v>
      </c>
      <c r="I251" t="s">
        <v>1221</v>
      </c>
    </row>
    <row r="252" spans="1:9" x14ac:dyDescent="0.45">
      <c r="A252" t="s">
        <v>3514</v>
      </c>
      <c r="B252" s="6">
        <v>45177</v>
      </c>
      <c r="C252" t="s">
        <v>1211</v>
      </c>
      <c r="D252" t="s">
        <v>1224</v>
      </c>
      <c r="E252" t="s">
        <v>181</v>
      </c>
      <c r="F252">
        <v>1073</v>
      </c>
      <c r="G252" s="13" t="str">
        <f t="shared" si="3"/>
        <v>18分</v>
      </c>
      <c r="H252" s="12" t="s">
        <v>1195</v>
      </c>
      <c r="I252" t="s">
        <v>1221</v>
      </c>
    </row>
    <row r="253" spans="1:9" x14ac:dyDescent="0.45">
      <c r="A253" t="s">
        <v>3514</v>
      </c>
      <c r="B253" s="6">
        <v>45198</v>
      </c>
      <c r="C253" t="s">
        <v>1211</v>
      </c>
      <c r="D253" t="s">
        <v>1225</v>
      </c>
      <c r="E253" t="s">
        <v>16</v>
      </c>
      <c r="F253">
        <v>1229</v>
      </c>
      <c r="G253" s="13" t="str">
        <f t="shared" si="3"/>
        <v>20分</v>
      </c>
      <c r="H253" s="12" t="s">
        <v>1195</v>
      </c>
      <c r="I253" t="s">
        <v>1226</v>
      </c>
    </row>
    <row r="254" spans="1:9" x14ac:dyDescent="0.45">
      <c r="A254" t="s">
        <v>3514</v>
      </c>
      <c r="B254" s="6">
        <v>45285</v>
      </c>
      <c r="C254" t="s">
        <v>1227</v>
      </c>
      <c r="D254" t="s">
        <v>1228</v>
      </c>
      <c r="E254" t="s">
        <v>3638</v>
      </c>
      <c r="F254">
        <v>1187</v>
      </c>
      <c r="G254" s="13" t="str">
        <f t="shared" si="3"/>
        <v>20分</v>
      </c>
      <c r="H254" s="12" t="s">
        <v>1195</v>
      </c>
      <c r="I254" t="s">
        <v>1229</v>
      </c>
    </row>
    <row r="255" spans="1:9" x14ac:dyDescent="0.45">
      <c r="A255" t="s">
        <v>3514</v>
      </c>
      <c r="B255" s="6">
        <v>45303</v>
      </c>
      <c r="C255" t="s">
        <v>1227</v>
      </c>
      <c r="D255" t="s">
        <v>1228</v>
      </c>
      <c r="E255" t="s">
        <v>3639</v>
      </c>
      <c r="F255">
        <v>2167</v>
      </c>
      <c r="G255" s="13" t="str">
        <f t="shared" si="3"/>
        <v>36分</v>
      </c>
      <c r="H255" s="12" t="s">
        <v>1195</v>
      </c>
      <c r="I255" t="s">
        <v>1229</v>
      </c>
    </row>
    <row r="256" spans="1:9" x14ac:dyDescent="0.45">
      <c r="A256" t="s">
        <v>3514</v>
      </c>
      <c r="B256" s="6">
        <v>45310</v>
      </c>
      <c r="C256" t="s">
        <v>1227</v>
      </c>
      <c r="D256" t="s">
        <v>1228</v>
      </c>
      <c r="E256" t="s">
        <v>3640</v>
      </c>
      <c r="F256">
        <v>1528</v>
      </c>
      <c r="G256" s="13" t="str">
        <f t="shared" si="3"/>
        <v>25分</v>
      </c>
      <c r="H256" s="12" t="s">
        <v>1195</v>
      </c>
      <c r="I256" t="s">
        <v>1229</v>
      </c>
    </row>
    <row r="257" spans="1:9" x14ac:dyDescent="0.45">
      <c r="A257" t="s">
        <v>3514</v>
      </c>
      <c r="B257" s="6">
        <v>45317</v>
      </c>
      <c r="C257" t="s">
        <v>1227</v>
      </c>
      <c r="D257" t="s">
        <v>1228</v>
      </c>
      <c r="E257" t="s">
        <v>3641</v>
      </c>
      <c r="F257">
        <v>1571</v>
      </c>
      <c r="G257" s="13" t="str">
        <f t="shared" si="3"/>
        <v>26分</v>
      </c>
      <c r="H257" s="12" t="s">
        <v>1195</v>
      </c>
      <c r="I257" t="s">
        <v>1229</v>
      </c>
    </row>
    <row r="258" spans="1:9" x14ac:dyDescent="0.45">
      <c r="A258" t="s">
        <v>3514</v>
      </c>
      <c r="B258" s="6">
        <v>45324</v>
      </c>
      <c r="C258" t="s">
        <v>1227</v>
      </c>
      <c r="D258" t="s">
        <v>3313</v>
      </c>
      <c r="E258" t="s">
        <v>3642</v>
      </c>
      <c r="F258">
        <v>2341</v>
      </c>
      <c r="G258" s="13" t="str">
        <f t="shared" ref="G258:G321" si="4">TEXT(F258/60, "0分")</f>
        <v>39分</v>
      </c>
      <c r="H258" s="12" t="s">
        <v>1195</v>
      </c>
      <c r="I258" t="s">
        <v>3314</v>
      </c>
    </row>
    <row r="259" spans="1:9" x14ac:dyDescent="0.45">
      <c r="A259" t="s">
        <v>3514</v>
      </c>
      <c r="B259" s="6">
        <v>45331</v>
      </c>
      <c r="C259" t="s">
        <v>1227</v>
      </c>
      <c r="D259" t="s">
        <v>3313</v>
      </c>
      <c r="E259" t="s">
        <v>3643</v>
      </c>
      <c r="F259">
        <v>1777</v>
      </c>
      <c r="G259" s="13" t="str">
        <f t="shared" si="4"/>
        <v>30分</v>
      </c>
      <c r="H259" s="12" t="s">
        <v>1195</v>
      </c>
      <c r="I259" t="s">
        <v>3314</v>
      </c>
    </row>
    <row r="260" spans="1:9" x14ac:dyDescent="0.45">
      <c r="A260" t="s">
        <v>3514</v>
      </c>
      <c r="B260" s="6">
        <v>45352</v>
      </c>
      <c r="C260" t="s">
        <v>1227</v>
      </c>
      <c r="D260" t="s">
        <v>3315</v>
      </c>
      <c r="E260" t="s">
        <v>3644</v>
      </c>
      <c r="F260">
        <v>1877</v>
      </c>
      <c r="G260" s="13" t="str">
        <f t="shared" si="4"/>
        <v>31分</v>
      </c>
      <c r="H260" s="12" t="s">
        <v>1195</v>
      </c>
      <c r="I260" t="s">
        <v>3314</v>
      </c>
    </row>
    <row r="261" spans="1:9" x14ac:dyDescent="0.45">
      <c r="A261" t="s">
        <v>3514</v>
      </c>
      <c r="B261" s="6">
        <v>45359</v>
      </c>
      <c r="C261" t="s">
        <v>1227</v>
      </c>
      <c r="D261" t="s">
        <v>3315</v>
      </c>
      <c r="E261" t="s">
        <v>3645</v>
      </c>
      <c r="F261">
        <v>1574</v>
      </c>
      <c r="G261" s="13" t="str">
        <f t="shared" si="4"/>
        <v>26分</v>
      </c>
      <c r="H261" s="12" t="s">
        <v>1195</v>
      </c>
      <c r="I261" t="s">
        <v>3314</v>
      </c>
    </row>
    <row r="262" spans="1:9" x14ac:dyDescent="0.45">
      <c r="A262" t="s">
        <v>3514</v>
      </c>
      <c r="B262" s="6">
        <v>45366</v>
      </c>
      <c r="C262" t="s">
        <v>1227</v>
      </c>
      <c r="D262" t="s">
        <v>3315</v>
      </c>
      <c r="E262" t="s">
        <v>3646</v>
      </c>
      <c r="F262">
        <v>1244</v>
      </c>
      <c r="G262" s="13" t="str">
        <f t="shared" si="4"/>
        <v>21分</v>
      </c>
      <c r="H262" s="12" t="s">
        <v>1195</v>
      </c>
      <c r="I262" t="s">
        <v>3314</v>
      </c>
    </row>
    <row r="263" spans="1:9" x14ac:dyDescent="0.45">
      <c r="A263" t="s">
        <v>3514</v>
      </c>
      <c r="B263" s="6">
        <v>45373</v>
      </c>
      <c r="C263" t="s">
        <v>1227</v>
      </c>
      <c r="D263" t="s">
        <v>3315</v>
      </c>
      <c r="E263" t="s">
        <v>3647</v>
      </c>
      <c r="F263">
        <v>1604</v>
      </c>
      <c r="G263" s="13" t="str">
        <f t="shared" si="4"/>
        <v>27分</v>
      </c>
      <c r="H263" s="12" t="s">
        <v>1195</v>
      </c>
      <c r="I263" t="s">
        <v>3314</v>
      </c>
    </row>
    <row r="264" spans="1:9" x14ac:dyDescent="0.45">
      <c r="A264" t="s">
        <v>3514</v>
      </c>
      <c r="B264" s="6">
        <v>44764</v>
      </c>
      <c r="C264" t="s">
        <v>1230</v>
      </c>
      <c r="D264" t="s">
        <v>1230</v>
      </c>
      <c r="E264" t="s">
        <v>16</v>
      </c>
      <c r="F264">
        <v>1843</v>
      </c>
      <c r="G264" s="13" t="str">
        <f t="shared" si="4"/>
        <v>31分</v>
      </c>
      <c r="H264" s="12" t="s">
        <v>1231</v>
      </c>
      <c r="I264" t="s">
        <v>1232</v>
      </c>
    </row>
    <row r="265" spans="1:9" x14ac:dyDescent="0.45">
      <c r="A265" t="s">
        <v>3514</v>
      </c>
      <c r="B265" s="6">
        <v>44771</v>
      </c>
      <c r="C265" t="s">
        <v>1230</v>
      </c>
      <c r="D265" t="s">
        <v>1230</v>
      </c>
      <c r="E265" t="s">
        <v>180</v>
      </c>
      <c r="F265">
        <v>1342</v>
      </c>
      <c r="G265" s="13" t="str">
        <f t="shared" si="4"/>
        <v>22分</v>
      </c>
      <c r="H265" s="12" t="s">
        <v>1231</v>
      </c>
      <c r="I265" t="s">
        <v>1232</v>
      </c>
    </row>
    <row r="266" spans="1:9" x14ac:dyDescent="0.45">
      <c r="A266" t="s">
        <v>3514</v>
      </c>
      <c r="B266" s="6">
        <v>44778</v>
      </c>
      <c r="C266" t="s">
        <v>1230</v>
      </c>
      <c r="D266" t="s">
        <v>1230</v>
      </c>
      <c r="E266" t="s">
        <v>181</v>
      </c>
      <c r="F266">
        <v>1080</v>
      </c>
      <c r="G266" s="13" t="str">
        <f t="shared" si="4"/>
        <v>18分</v>
      </c>
      <c r="H266" s="12" t="s">
        <v>1231</v>
      </c>
      <c r="I266" t="s">
        <v>1232</v>
      </c>
    </row>
    <row r="267" spans="1:9" x14ac:dyDescent="0.45">
      <c r="A267" t="s">
        <v>3514</v>
      </c>
      <c r="B267" s="6">
        <v>44785</v>
      </c>
      <c r="C267" t="s">
        <v>1230</v>
      </c>
      <c r="D267" t="s">
        <v>1230</v>
      </c>
      <c r="E267" t="s">
        <v>182</v>
      </c>
      <c r="F267">
        <v>1898</v>
      </c>
      <c r="G267" s="13" t="str">
        <f t="shared" si="4"/>
        <v>32分</v>
      </c>
      <c r="H267" s="12" t="s">
        <v>1231</v>
      </c>
      <c r="I267" t="s">
        <v>1232</v>
      </c>
    </row>
    <row r="268" spans="1:9" x14ac:dyDescent="0.45">
      <c r="A268" t="s">
        <v>3514</v>
      </c>
      <c r="B268" s="6">
        <v>44890</v>
      </c>
      <c r="C268" t="s">
        <v>1233</v>
      </c>
      <c r="D268" t="s">
        <v>1233</v>
      </c>
      <c r="E268" t="s">
        <v>3648</v>
      </c>
      <c r="F268">
        <v>901</v>
      </c>
      <c r="G268" s="13" t="str">
        <f t="shared" si="4"/>
        <v>15分</v>
      </c>
      <c r="H268" s="12" t="s">
        <v>1088</v>
      </c>
      <c r="I268" t="s">
        <v>1234</v>
      </c>
    </row>
    <row r="269" spans="1:9" x14ac:dyDescent="0.45">
      <c r="A269" t="s">
        <v>3514</v>
      </c>
      <c r="B269" s="6">
        <v>44897</v>
      </c>
      <c r="C269" t="s">
        <v>1233</v>
      </c>
      <c r="D269" t="s">
        <v>1233</v>
      </c>
      <c r="E269" t="s">
        <v>3649</v>
      </c>
      <c r="F269">
        <v>1570</v>
      </c>
      <c r="G269" s="13" t="str">
        <f t="shared" si="4"/>
        <v>26分</v>
      </c>
      <c r="H269" s="12" t="s">
        <v>1088</v>
      </c>
      <c r="I269" t="s">
        <v>1234</v>
      </c>
    </row>
    <row r="270" spans="1:9" x14ac:dyDescent="0.45">
      <c r="A270" t="s">
        <v>3514</v>
      </c>
      <c r="B270" s="6">
        <v>44904</v>
      </c>
      <c r="C270" t="s">
        <v>1233</v>
      </c>
      <c r="D270" t="s">
        <v>1233</v>
      </c>
      <c r="E270" t="s">
        <v>3650</v>
      </c>
      <c r="F270">
        <v>1427</v>
      </c>
      <c r="G270" s="13" t="str">
        <f t="shared" si="4"/>
        <v>24分</v>
      </c>
      <c r="H270" s="12" t="s">
        <v>1088</v>
      </c>
      <c r="I270" t="s">
        <v>1234</v>
      </c>
    </row>
    <row r="271" spans="1:9" x14ac:dyDescent="0.45">
      <c r="A271" t="s">
        <v>3514</v>
      </c>
      <c r="B271" s="6">
        <v>44911</v>
      </c>
      <c r="C271" t="s">
        <v>1233</v>
      </c>
      <c r="D271" t="s">
        <v>1233</v>
      </c>
      <c r="E271" t="s">
        <v>3651</v>
      </c>
      <c r="F271">
        <v>2152</v>
      </c>
      <c r="G271" s="13" t="str">
        <f t="shared" si="4"/>
        <v>36分</v>
      </c>
      <c r="H271" s="12" t="s">
        <v>1088</v>
      </c>
      <c r="I271" t="s">
        <v>1234</v>
      </c>
    </row>
    <row r="272" spans="1:9" x14ac:dyDescent="0.45">
      <c r="A272" t="s">
        <v>3514</v>
      </c>
      <c r="B272" s="6">
        <v>44918</v>
      </c>
      <c r="C272" t="s">
        <v>1233</v>
      </c>
      <c r="D272" t="s">
        <v>1233</v>
      </c>
      <c r="E272" t="s">
        <v>3652</v>
      </c>
      <c r="F272">
        <v>1784</v>
      </c>
      <c r="G272" s="13" t="str">
        <f t="shared" si="4"/>
        <v>30分</v>
      </c>
      <c r="H272" s="12" t="s">
        <v>1088</v>
      </c>
      <c r="I272" t="s">
        <v>1234</v>
      </c>
    </row>
    <row r="273" spans="1:9" x14ac:dyDescent="0.45">
      <c r="A273" t="s">
        <v>3514</v>
      </c>
      <c r="B273" s="6">
        <v>44936</v>
      </c>
      <c r="C273" t="s">
        <v>1233</v>
      </c>
      <c r="D273" t="s">
        <v>1233</v>
      </c>
      <c r="E273" t="s">
        <v>3653</v>
      </c>
      <c r="F273">
        <v>1179</v>
      </c>
      <c r="G273" s="13" t="str">
        <f t="shared" si="4"/>
        <v>20分</v>
      </c>
      <c r="H273" s="12" t="s">
        <v>1088</v>
      </c>
      <c r="I273" t="s">
        <v>1234</v>
      </c>
    </row>
    <row r="274" spans="1:9" x14ac:dyDescent="0.45">
      <c r="A274" t="s">
        <v>3514</v>
      </c>
      <c r="B274" s="6">
        <v>44939</v>
      </c>
      <c r="C274" t="s">
        <v>1233</v>
      </c>
      <c r="D274" t="s">
        <v>1233</v>
      </c>
      <c r="E274" t="s">
        <v>3654</v>
      </c>
      <c r="F274">
        <v>1202</v>
      </c>
      <c r="G274" s="13" t="str">
        <f t="shared" si="4"/>
        <v>20分</v>
      </c>
      <c r="H274" s="12" t="s">
        <v>1088</v>
      </c>
      <c r="I274" t="s">
        <v>1234</v>
      </c>
    </row>
    <row r="275" spans="1:9" x14ac:dyDescent="0.45">
      <c r="A275" t="s">
        <v>3514</v>
      </c>
      <c r="B275" s="6">
        <v>44946</v>
      </c>
      <c r="C275" t="s">
        <v>1233</v>
      </c>
      <c r="D275" t="s">
        <v>1233</v>
      </c>
      <c r="E275" t="s">
        <v>3655</v>
      </c>
      <c r="F275">
        <v>1166</v>
      </c>
      <c r="G275" s="13" t="str">
        <f t="shared" si="4"/>
        <v>19分</v>
      </c>
      <c r="H275" s="12" t="s">
        <v>1088</v>
      </c>
      <c r="I275" t="s">
        <v>1234</v>
      </c>
    </row>
    <row r="276" spans="1:9" x14ac:dyDescent="0.45">
      <c r="A276" t="s">
        <v>3514</v>
      </c>
      <c r="B276" s="6">
        <v>44953</v>
      </c>
      <c r="C276" t="s">
        <v>1235</v>
      </c>
      <c r="D276" t="s">
        <v>1235</v>
      </c>
      <c r="E276" t="s">
        <v>3656</v>
      </c>
      <c r="F276">
        <v>1198</v>
      </c>
      <c r="G276" s="13" t="str">
        <f t="shared" si="4"/>
        <v>20分</v>
      </c>
      <c r="H276" s="12" t="s">
        <v>1236</v>
      </c>
      <c r="I276" t="s">
        <v>1237</v>
      </c>
    </row>
    <row r="277" spans="1:9" x14ac:dyDescent="0.45">
      <c r="A277" t="s">
        <v>3514</v>
      </c>
      <c r="B277" s="6">
        <v>44960</v>
      </c>
      <c r="C277" t="s">
        <v>1235</v>
      </c>
      <c r="D277" t="s">
        <v>1235</v>
      </c>
      <c r="E277" t="s">
        <v>3657</v>
      </c>
      <c r="F277">
        <v>2245</v>
      </c>
      <c r="G277" s="13" t="str">
        <f t="shared" si="4"/>
        <v>37分</v>
      </c>
      <c r="H277" s="12" t="s">
        <v>1236</v>
      </c>
      <c r="I277" t="s">
        <v>1237</v>
      </c>
    </row>
    <row r="278" spans="1:9" x14ac:dyDescent="0.45">
      <c r="A278" t="s">
        <v>3514</v>
      </c>
      <c r="B278" s="6">
        <v>44967</v>
      </c>
      <c r="C278" t="s">
        <v>1235</v>
      </c>
      <c r="D278" t="s">
        <v>1235</v>
      </c>
      <c r="E278" t="s">
        <v>3658</v>
      </c>
      <c r="F278">
        <v>967</v>
      </c>
      <c r="G278" s="13" t="str">
        <f t="shared" si="4"/>
        <v>16分</v>
      </c>
      <c r="H278" s="12" t="s">
        <v>1236</v>
      </c>
      <c r="I278" t="s">
        <v>1237</v>
      </c>
    </row>
    <row r="279" spans="1:9" x14ac:dyDescent="0.45">
      <c r="A279" t="s">
        <v>3514</v>
      </c>
      <c r="B279" s="6">
        <v>44974</v>
      </c>
      <c r="C279" t="s">
        <v>1235</v>
      </c>
      <c r="D279" t="s">
        <v>1235</v>
      </c>
      <c r="E279" t="s">
        <v>3659</v>
      </c>
      <c r="F279">
        <v>1776</v>
      </c>
      <c r="G279" s="13" t="str">
        <f t="shared" si="4"/>
        <v>30分</v>
      </c>
      <c r="H279" s="12" t="s">
        <v>1236</v>
      </c>
      <c r="I279" t="s">
        <v>1237</v>
      </c>
    </row>
    <row r="280" spans="1:9" x14ac:dyDescent="0.45">
      <c r="A280" t="s">
        <v>3514</v>
      </c>
      <c r="B280" s="6">
        <v>44981</v>
      </c>
      <c r="C280" t="s">
        <v>1235</v>
      </c>
      <c r="D280" t="s">
        <v>1235</v>
      </c>
      <c r="E280" t="s">
        <v>3660</v>
      </c>
      <c r="F280">
        <v>1593</v>
      </c>
      <c r="G280" s="13" t="str">
        <f t="shared" si="4"/>
        <v>27分</v>
      </c>
      <c r="H280" s="12" t="s">
        <v>1236</v>
      </c>
      <c r="I280" t="s">
        <v>1237</v>
      </c>
    </row>
    <row r="281" spans="1:9" x14ac:dyDescent="0.45">
      <c r="A281" t="s">
        <v>3514</v>
      </c>
      <c r="B281" s="6">
        <v>44855</v>
      </c>
      <c r="C281" t="s">
        <v>1238</v>
      </c>
      <c r="D281" t="s">
        <v>1239</v>
      </c>
      <c r="E281" t="s">
        <v>3661</v>
      </c>
      <c r="F281">
        <v>1685</v>
      </c>
      <c r="G281" s="13" t="str">
        <f t="shared" si="4"/>
        <v>28分</v>
      </c>
      <c r="H281" s="12" t="s">
        <v>185</v>
      </c>
      <c r="I281" t="s">
        <v>1240</v>
      </c>
    </row>
    <row r="282" spans="1:9" x14ac:dyDescent="0.45">
      <c r="A282" t="s">
        <v>3514</v>
      </c>
      <c r="B282" s="6">
        <v>44862</v>
      </c>
      <c r="C282" t="s">
        <v>1238</v>
      </c>
      <c r="D282" t="s">
        <v>1239</v>
      </c>
      <c r="E282" t="s">
        <v>3662</v>
      </c>
      <c r="F282">
        <v>1550</v>
      </c>
      <c r="G282" s="13" t="str">
        <f t="shared" si="4"/>
        <v>26分</v>
      </c>
      <c r="H282" s="12" t="s">
        <v>185</v>
      </c>
      <c r="I282" t="s">
        <v>1240</v>
      </c>
    </row>
    <row r="283" spans="1:9" x14ac:dyDescent="0.45">
      <c r="A283" t="s">
        <v>3514</v>
      </c>
      <c r="B283" s="6">
        <v>44869</v>
      </c>
      <c r="C283" t="s">
        <v>1238</v>
      </c>
      <c r="D283" t="s">
        <v>1239</v>
      </c>
      <c r="E283" t="s">
        <v>3663</v>
      </c>
      <c r="F283">
        <v>957</v>
      </c>
      <c r="G283" s="13" t="str">
        <f t="shared" si="4"/>
        <v>16分</v>
      </c>
      <c r="H283" s="12" t="s">
        <v>185</v>
      </c>
      <c r="I283" t="s">
        <v>1240</v>
      </c>
    </row>
    <row r="284" spans="1:9" x14ac:dyDescent="0.45">
      <c r="A284" t="s">
        <v>3514</v>
      </c>
      <c r="B284" s="6">
        <v>44876</v>
      </c>
      <c r="C284" t="s">
        <v>1238</v>
      </c>
      <c r="D284" t="s">
        <v>1239</v>
      </c>
      <c r="E284" t="s">
        <v>3664</v>
      </c>
      <c r="F284">
        <v>1454</v>
      </c>
      <c r="G284" s="13" t="str">
        <f t="shared" si="4"/>
        <v>24分</v>
      </c>
      <c r="H284" s="12" t="s">
        <v>185</v>
      </c>
      <c r="I284" t="s">
        <v>1240</v>
      </c>
    </row>
    <row r="285" spans="1:9" x14ac:dyDescent="0.45">
      <c r="A285" t="s">
        <v>3514</v>
      </c>
      <c r="B285" s="6">
        <v>44890</v>
      </c>
      <c r="C285" t="s">
        <v>1238</v>
      </c>
      <c r="D285" t="s">
        <v>1241</v>
      </c>
      <c r="E285" t="s">
        <v>3665</v>
      </c>
      <c r="F285">
        <v>1234</v>
      </c>
      <c r="G285" s="13" t="str">
        <f t="shared" si="4"/>
        <v>21分</v>
      </c>
      <c r="H285" s="12" t="s">
        <v>185</v>
      </c>
      <c r="I285" t="s">
        <v>1242</v>
      </c>
    </row>
    <row r="286" spans="1:9" x14ac:dyDescent="0.45">
      <c r="A286" t="s">
        <v>3514</v>
      </c>
      <c r="B286" s="6">
        <v>44897</v>
      </c>
      <c r="C286" t="s">
        <v>1238</v>
      </c>
      <c r="D286" t="s">
        <v>1241</v>
      </c>
      <c r="E286" t="s">
        <v>3666</v>
      </c>
      <c r="F286">
        <v>1659</v>
      </c>
      <c r="G286" s="13" t="str">
        <f t="shared" si="4"/>
        <v>28分</v>
      </c>
      <c r="H286" s="12" t="s">
        <v>185</v>
      </c>
      <c r="I286" t="s">
        <v>1242</v>
      </c>
    </row>
    <row r="287" spans="1:9" x14ac:dyDescent="0.45">
      <c r="A287" t="s">
        <v>3514</v>
      </c>
      <c r="B287" s="6">
        <v>44904</v>
      </c>
      <c r="C287" t="s">
        <v>1238</v>
      </c>
      <c r="D287" t="s">
        <v>1241</v>
      </c>
      <c r="E287" t="s">
        <v>3667</v>
      </c>
      <c r="F287">
        <v>2174</v>
      </c>
      <c r="G287" s="13" t="str">
        <f t="shared" si="4"/>
        <v>36分</v>
      </c>
      <c r="H287" s="12" t="s">
        <v>185</v>
      </c>
      <c r="I287" t="s">
        <v>1242</v>
      </c>
    </row>
    <row r="288" spans="1:9" x14ac:dyDescent="0.45">
      <c r="A288" t="s">
        <v>3514</v>
      </c>
      <c r="B288" s="6">
        <v>44918</v>
      </c>
      <c r="C288" t="s">
        <v>1238</v>
      </c>
      <c r="D288" t="s">
        <v>1241</v>
      </c>
      <c r="E288" t="s">
        <v>3668</v>
      </c>
      <c r="F288">
        <v>1013</v>
      </c>
      <c r="G288" s="13" t="str">
        <f t="shared" si="4"/>
        <v>17分</v>
      </c>
      <c r="H288" s="12" t="s">
        <v>185</v>
      </c>
      <c r="I288" t="s">
        <v>1242</v>
      </c>
    </row>
    <row r="289" spans="1:9" x14ac:dyDescent="0.45">
      <c r="A289" t="s">
        <v>3514</v>
      </c>
      <c r="B289" s="6">
        <v>44921</v>
      </c>
      <c r="C289" t="s">
        <v>1238</v>
      </c>
      <c r="D289" t="s">
        <v>1241</v>
      </c>
      <c r="E289" t="s">
        <v>3669</v>
      </c>
      <c r="F289">
        <v>1894</v>
      </c>
      <c r="G289" s="13" t="str">
        <f t="shared" si="4"/>
        <v>32分</v>
      </c>
      <c r="H289" s="12" t="s">
        <v>185</v>
      </c>
      <c r="I289" t="s">
        <v>1242</v>
      </c>
    </row>
    <row r="290" spans="1:9" x14ac:dyDescent="0.45">
      <c r="A290" t="s">
        <v>3514</v>
      </c>
      <c r="B290" s="6">
        <v>44936</v>
      </c>
      <c r="C290" t="s">
        <v>1238</v>
      </c>
      <c r="D290" t="s">
        <v>1241</v>
      </c>
      <c r="E290" t="s">
        <v>3670</v>
      </c>
      <c r="F290">
        <v>1667</v>
      </c>
      <c r="G290" s="13" t="str">
        <f t="shared" si="4"/>
        <v>28分</v>
      </c>
      <c r="H290" s="12" t="s">
        <v>185</v>
      </c>
      <c r="I290" t="s">
        <v>1242</v>
      </c>
    </row>
    <row r="291" spans="1:9" x14ac:dyDescent="0.45">
      <c r="A291" t="s">
        <v>3514</v>
      </c>
      <c r="B291" s="6">
        <v>44939</v>
      </c>
      <c r="C291" t="s">
        <v>1238</v>
      </c>
      <c r="D291" t="s">
        <v>1241</v>
      </c>
      <c r="E291" t="s">
        <v>3671</v>
      </c>
      <c r="F291">
        <v>1207</v>
      </c>
      <c r="G291" s="13" t="str">
        <f t="shared" si="4"/>
        <v>20分</v>
      </c>
      <c r="H291" s="12" t="s">
        <v>185</v>
      </c>
      <c r="I291" t="s">
        <v>1242</v>
      </c>
    </row>
    <row r="292" spans="1:9" x14ac:dyDescent="0.45">
      <c r="A292" t="s">
        <v>3514</v>
      </c>
      <c r="B292" s="6">
        <v>44953</v>
      </c>
      <c r="C292" t="s">
        <v>1238</v>
      </c>
      <c r="D292" t="s">
        <v>1243</v>
      </c>
      <c r="E292" t="s">
        <v>3672</v>
      </c>
      <c r="F292">
        <v>1659</v>
      </c>
      <c r="G292" s="13" t="str">
        <f t="shared" si="4"/>
        <v>28分</v>
      </c>
      <c r="H292" s="12" t="s">
        <v>185</v>
      </c>
      <c r="I292" t="s">
        <v>1244</v>
      </c>
    </row>
    <row r="293" spans="1:9" x14ac:dyDescent="0.45">
      <c r="A293" t="s">
        <v>3514</v>
      </c>
      <c r="B293" s="6">
        <v>44960</v>
      </c>
      <c r="C293" t="s">
        <v>1238</v>
      </c>
      <c r="D293" t="s">
        <v>1243</v>
      </c>
      <c r="E293" t="s">
        <v>3673</v>
      </c>
      <c r="F293">
        <v>1288</v>
      </c>
      <c r="G293" s="13" t="str">
        <f t="shared" si="4"/>
        <v>21分</v>
      </c>
      <c r="H293" s="12" t="s">
        <v>185</v>
      </c>
      <c r="I293" t="s">
        <v>1244</v>
      </c>
    </row>
    <row r="294" spans="1:9" x14ac:dyDescent="0.45">
      <c r="A294" t="s">
        <v>3514</v>
      </c>
      <c r="B294" s="6">
        <v>44974</v>
      </c>
      <c r="C294" t="s">
        <v>1238</v>
      </c>
      <c r="D294" t="s">
        <v>1243</v>
      </c>
      <c r="E294" t="s">
        <v>3674</v>
      </c>
      <c r="F294">
        <v>1552</v>
      </c>
      <c r="G294" s="13" t="str">
        <f t="shared" si="4"/>
        <v>26分</v>
      </c>
      <c r="H294" s="12" t="s">
        <v>185</v>
      </c>
      <c r="I294" t="s">
        <v>1244</v>
      </c>
    </row>
    <row r="295" spans="1:9" x14ac:dyDescent="0.45">
      <c r="A295" t="s">
        <v>3514</v>
      </c>
      <c r="B295" s="6">
        <v>44967</v>
      </c>
      <c r="C295" t="s">
        <v>1238</v>
      </c>
      <c r="D295" t="s">
        <v>1243</v>
      </c>
      <c r="E295" t="s">
        <v>3675</v>
      </c>
      <c r="F295">
        <v>1502</v>
      </c>
      <c r="G295" s="13" t="str">
        <f t="shared" si="4"/>
        <v>25分</v>
      </c>
      <c r="H295" s="12" t="s">
        <v>185</v>
      </c>
      <c r="I295" t="s">
        <v>1244</v>
      </c>
    </row>
    <row r="296" spans="1:9" x14ac:dyDescent="0.45">
      <c r="A296" t="s">
        <v>3514</v>
      </c>
      <c r="B296" s="6">
        <v>44708</v>
      </c>
      <c r="C296" t="s">
        <v>1245</v>
      </c>
      <c r="D296" t="s">
        <v>1245</v>
      </c>
      <c r="E296" t="s">
        <v>16</v>
      </c>
      <c r="F296">
        <v>1192</v>
      </c>
      <c r="G296" s="13" t="str">
        <f t="shared" si="4"/>
        <v>20分</v>
      </c>
      <c r="H296" s="12" t="s">
        <v>1246</v>
      </c>
      <c r="I296" t="s">
        <v>1247</v>
      </c>
    </row>
    <row r="297" spans="1:9" x14ac:dyDescent="0.45">
      <c r="A297" t="s">
        <v>3514</v>
      </c>
      <c r="B297" s="6">
        <v>44715</v>
      </c>
      <c r="C297" t="s">
        <v>1245</v>
      </c>
      <c r="D297" t="s">
        <v>1245</v>
      </c>
      <c r="E297" t="s">
        <v>180</v>
      </c>
      <c r="F297">
        <v>1261</v>
      </c>
      <c r="G297" s="13" t="str">
        <f t="shared" si="4"/>
        <v>21分</v>
      </c>
      <c r="H297" s="12" t="s">
        <v>1246</v>
      </c>
      <c r="I297" t="s">
        <v>1247</v>
      </c>
    </row>
    <row r="298" spans="1:9" x14ac:dyDescent="0.45">
      <c r="A298" t="s">
        <v>3514</v>
      </c>
      <c r="B298" s="6">
        <v>44722</v>
      </c>
      <c r="C298" t="s">
        <v>1245</v>
      </c>
      <c r="D298" t="s">
        <v>1245</v>
      </c>
      <c r="E298" t="s">
        <v>181</v>
      </c>
      <c r="F298">
        <v>1623</v>
      </c>
      <c r="G298" s="13" t="str">
        <f t="shared" si="4"/>
        <v>27分</v>
      </c>
      <c r="H298" s="12" t="s">
        <v>1246</v>
      </c>
      <c r="I298" t="s">
        <v>1247</v>
      </c>
    </row>
    <row r="299" spans="1:9" x14ac:dyDescent="0.45">
      <c r="A299" t="s">
        <v>3514</v>
      </c>
      <c r="B299" s="6">
        <v>44729</v>
      </c>
      <c r="C299" t="s">
        <v>1245</v>
      </c>
      <c r="D299" t="s">
        <v>1245</v>
      </c>
      <c r="E299" t="s">
        <v>182</v>
      </c>
      <c r="F299">
        <v>1219</v>
      </c>
      <c r="G299" s="13" t="str">
        <f t="shared" si="4"/>
        <v>20分</v>
      </c>
      <c r="H299" s="12" t="s">
        <v>1246</v>
      </c>
      <c r="I299" t="s">
        <v>1247</v>
      </c>
    </row>
    <row r="300" spans="1:9" x14ac:dyDescent="0.45">
      <c r="A300" t="s">
        <v>3514</v>
      </c>
      <c r="B300" s="6">
        <v>44988</v>
      </c>
      <c r="C300" t="s">
        <v>1248</v>
      </c>
      <c r="D300" t="s">
        <v>1249</v>
      </c>
      <c r="E300" t="s">
        <v>16</v>
      </c>
      <c r="F300">
        <v>1432</v>
      </c>
      <c r="G300" s="13" t="str">
        <f t="shared" si="4"/>
        <v>24分</v>
      </c>
      <c r="H300" s="12" t="s">
        <v>1250</v>
      </c>
      <c r="I300" t="s">
        <v>1251</v>
      </c>
    </row>
    <row r="301" spans="1:9" x14ac:dyDescent="0.45">
      <c r="A301" t="s">
        <v>3514</v>
      </c>
      <c r="B301" s="6">
        <v>44988</v>
      </c>
      <c r="C301" t="s">
        <v>1248</v>
      </c>
      <c r="D301" t="s">
        <v>1249</v>
      </c>
      <c r="E301" t="s">
        <v>180</v>
      </c>
      <c r="F301">
        <v>1373</v>
      </c>
      <c r="G301" s="13" t="str">
        <f t="shared" si="4"/>
        <v>23分</v>
      </c>
      <c r="H301" s="12" t="s">
        <v>1250</v>
      </c>
      <c r="I301" t="s">
        <v>1251</v>
      </c>
    </row>
    <row r="302" spans="1:9" x14ac:dyDescent="0.45">
      <c r="A302" t="s">
        <v>3514</v>
      </c>
      <c r="B302" s="6">
        <v>45002</v>
      </c>
      <c r="C302" t="s">
        <v>1248</v>
      </c>
      <c r="D302" t="s">
        <v>1252</v>
      </c>
      <c r="E302" t="s">
        <v>16</v>
      </c>
      <c r="F302">
        <v>984</v>
      </c>
      <c r="G302" s="13" t="str">
        <f t="shared" si="4"/>
        <v>16分</v>
      </c>
      <c r="H302" s="12" t="s">
        <v>1250</v>
      </c>
      <c r="I302" t="s">
        <v>1251</v>
      </c>
    </row>
    <row r="303" spans="1:9" x14ac:dyDescent="0.45">
      <c r="A303" t="s">
        <v>3514</v>
      </c>
      <c r="B303" s="6">
        <v>45002</v>
      </c>
      <c r="C303" t="s">
        <v>1248</v>
      </c>
      <c r="D303" t="s">
        <v>1252</v>
      </c>
      <c r="E303" t="s">
        <v>180</v>
      </c>
      <c r="F303">
        <v>1663</v>
      </c>
      <c r="G303" s="13" t="str">
        <f t="shared" si="4"/>
        <v>28分</v>
      </c>
      <c r="H303" s="12" t="s">
        <v>1250</v>
      </c>
      <c r="I303" t="s">
        <v>1251</v>
      </c>
    </row>
    <row r="304" spans="1:9" x14ac:dyDescent="0.45">
      <c r="A304" t="s">
        <v>3514</v>
      </c>
      <c r="B304" s="6">
        <v>44820</v>
      </c>
      <c r="C304" t="s">
        <v>1253</v>
      </c>
      <c r="D304" t="s">
        <v>1253</v>
      </c>
      <c r="E304" t="s">
        <v>186</v>
      </c>
      <c r="F304">
        <v>1297</v>
      </c>
      <c r="G304" s="13" t="str">
        <f t="shared" si="4"/>
        <v>22分</v>
      </c>
      <c r="H304" s="12" t="s">
        <v>187</v>
      </c>
      <c r="I304" t="s">
        <v>1254</v>
      </c>
    </row>
    <row r="305" spans="1:9" x14ac:dyDescent="0.45">
      <c r="A305" t="s">
        <v>3514</v>
      </c>
      <c r="B305" s="6">
        <v>44827</v>
      </c>
      <c r="C305" t="s">
        <v>1253</v>
      </c>
      <c r="D305" t="s">
        <v>1253</v>
      </c>
      <c r="E305" t="s">
        <v>3676</v>
      </c>
      <c r="F305">
        <v>1579</v>
      </c>
      <c r="G305" s="13" t="str">
        <f t="shared" si="4"/>
        <v>26分</v>
      </c>
      <c r="H305" s="12" t="s">
        <v>187</v>
      </c>
      <c r="I305" t="s">
        <v>1254</v>
      </c>
    </row>
    <row r="306" spans="1:9" x14ac:dyDescent="0.45">
      <c r="A306" t="s">
        <v>3514</v>
      </c>
      <c r="B306" s="6">
        <v>44834</v>
      </c>
      <c r="C306" t="s">
        <v>1253</v>
      </c>
      <c r="D306" t="s">
        <v>1253</v>
      </c>
      <c r="E306" t="s">
        <v>3677</v>
      </c>
      <c r="F306">
        <v>1389</v>
      </c>
      <c r="G306" s="13" t="str">
        <f t="shared" si="4"/>
        <v>23分</v>
      </c>
      <c r="H306" s="12" t="s">
        <v>187</v>
      </c>
      <c r="I306" t="s">
        <v>1254</v>
      </c>
    </row>
    <row r="307" spans="1:9" x14ac:dyDescent="0.45">
      <c r="A307" t="s">
        <v>3514</v>
      </c>
      <c r="B307" s="6">
        <v>44841</v>
      </c>
      <c r="C307" t="s">
        <v>1253</v>
      </c>
      <c r="D307" t="s">
        <v>1253</v>
      </c>
      <c r="E307" t="s">
        <v>3678</v>
      </c>
      <c r="F307">
        <v>1694</v>
      </c>
      <c r="G307" s="13" t="str">
        <f t="shared" si="4"/>
        <v>28分</v>
      </c>
      <c r="H307" s="12" t="s">
        <v>187</v>
      </c>
      <c r="I307" t="s">
        <v>1254</v>
      </c>
    </row>
    <row r="308" spans="1:9" x14ac:dyDescent="0.45">
      <c r="A308" t="s">
        <v>3514</v>
      </c>
      <c r="B308" s="6">
        <v>44785</v>
      </c>
      <c r="C308" t="s">
        <v>1255</v>
      </c>
      <c r="D308" t="s">
        <v>1255</v>
      </c>
      <c r="E308" t="s">
        <v>16</v>
      </c>
      <c r="F308">
        <v>1802</v>
      </c>
      <c r="G308" s="13" t="str">
        <f t="shared" si="4"/>
        <v>30分</v>
      </c>
      <c r="H308" s="12" t="s">
        <v>1256</v>
      </c>
      <c r="I308" t="s">
        <v>1257</v>
      </c>
    </row>
    <row r="309" spans="1:9" x14ac:dyDescent="0.45">
      <c r="A309" t="s">
        <v>3514</v>
      </c>
      <c r="B309" s="6">
        <v>44792</v>
      </c>
      <c r="C309" t="s">
        <v>1255</v>
      </c>
      <c r="D309" t="s">
        <v>1255</v>
      </c>
      <c r="E309" t="s">
        <v>180</v>
      </c>
      <c r="F309">
        <v>958</v>
      </c>
      <c r="G309" s="13" t="str">
        <f t="shared" si="4"/>
        <v>16分</v>
      </c>
      <c r="H309" s="12" t="s">
        <v>1256</v>
      </c>
      <c r="I309" t="s">
        <v>1257</v>
      </c>
    </row>
    <row r="310" spans="1:9" x14ac:dyDescent="0.45">
      <c r="A310" t="s">
        <v>3514</v>
      </c>
      <c r="B310" s="6">
        <v>44799</v>
      </c>
      <c r="C310" t="s">
        <v>1255</v>
      </c>
      <c r="D310" t="s">
        <v>1255</v>
      </c>
      <c r="E310" t="s">
        <v>181</v>
      </c>
      <c r="F310">
        <v>2373</v>
      </c>
      <c r="G310" s="13" t="str">
        <f t="shared" si="4"/>
        <v>40分</v>
      </c>
      <c r="H310" s="12" t="s">
        <v>1256</v>
      </c>
      <c r="I310" t="s">
        <v>1257</v>
      </c>
    </row>
    <row r="311" spans="1:9" x14ac:dyDescent="0.45">
      <c r="A311" t="s">
        <v>3514</v>
      </c>
      <c r="B311" s="6">
        <v>44813</v>
      </c>
      <c r="C311" t="s">
        <v>1258</v>
      </c>
      <c r="D311" t="s">
        <v>1259</v>
      </c>
      <c r="E311" t="s">
        <v>3679</v>
      </c>
      <c r="F311">
        <v>1167</v>
      </c>
      <c r="G311" s="13" t="str">
        <f t="shared" si="4"/>
        <v>19分</v>
      </c>
      <c r="H311" s="12" t="s">
        <v>1260</v>
      </c>
      <c r="I311" t="s">
        <v>1261</v>
      </c>
    </row>
    <row r="312" spans="1:9" x14ac:dyDescent="0.45">
      <c r="A312" t="s">
        <v>3514</v>
      </c>
      <c r="B312" s="6">
        <v>44820</v>
      </c>
      <c r="C312" t="s">
        <v>1258</v>
      </c>
      <c r="D312" t="s">
        <v>1259</v>
      </c>
      <c r="E312" t="s">
        <v>3680</v>
      </c>
      <c r="F312">
        <v>1075</v>
      </c>
      <c r="G312" s="13" t="str">
        <f t="shared" si="4"/>
        <v>18分</v>
      </c>
      <c r="H312" s="12" t="s">
        <v>1260</v>
      </c>
      <c r="I312" t="s">
        <v>1261</v>
      </c>
    </row>
    <row r="313" spans="1:9" x14ac:dyDescent="0.45">
      <c r="A313" t="s">
        <v>3514</v>
      </c>
      <c r="B313" s="6">
        <v>44827</v>
      </c>
      <c r="C313" t="s">
        <v>1258</v>
      </c>
      <c r="D313" t="s">
        <v>1259</v>
      </c>
      <c r="E313" t="s">
        <v>3681</v>
      </c>
      <c r="F313">
        <v>1091</v>
      </c>
      <c r="G313" s="13" t="str">
        <f t="shared" si="4"/>
        <v>18分</v>
      </c>
      <c r="H313" s="12" t="s">
        <v>1260</v>
      </c>
      <c r="I313" t="s">
        <v>1261</v>
      </c>
    </row>
    <row r="314" spans="1:9" x14ac:dyDescent="0.45">
      <c r="A314" t="s">
        <v>3514</v>
      </c>
      <c r="B314" s="6">
        <v>44834</v>
      </c>
      <c r="C314" t="s">
        <v>1258</v>
      </c>
      <c r="D314" t="s">
        <v>1259</v>
      </c>
      <c r="E314" t="s">
        <v>3682</v>
      </c>
      <c r="F314">
        <v>1497</v>
      </c>
      <c r="G314" s="13" t="str">
        <f t="shared" si="4"/>
        <v>25分</v>
      </c>
      <c r="H314" s="12" t="s">
        <v>1260</v>
      </c>
      <c r="I314" t="s">
        <v>1261</v>
      </c>
    </row>
    <row r="315" spans="1:9" x14ac:dyDescent="0.45">
      <c r="A315" t="s">
        <v>3514</v>
      </c>
      <c r="B315" s="6">
        <v>44841</v>
      </c>
      <c r="C315" t="s">
        <v>1258</v>
      </c>
      <c r="D315" t="s">
        <v>1262</v>
      </c>
      <c r="E315" t="s">
        <v>3683</v>
      </c>
      <c r="F315">
        <v>1671</v>
      </c>
      <c r="G315" s="13" t="str">
        <f t="shared" si="4"/>
        <v>28分</v>
      </c>
      <c r="H315" s="12" t="s">
        <v>1263</v>
      </c>
      <c r="I315" t="s">
        <v>1264</v>
      </c>
    </row>
    <row r="316" spans="1:9" x14ac:dyDescent="0.45">
      <c r="A316" t="s">
        <v>3514</v>
      </c>
      <c r="B316" s="6">
        <v>44841</v>
      </c>
      <c r="C316" t="s">
        <v>1258</v>
      </c>
      <c r="D316" t="s">
        <v>1262</v>
      </c>
      <c r="E316" t="s">
        <v>3684</v>
      </c>
      <c r="F316">
        <v>1254</v>
      </c>
      <c r="G316" s="13" t="str">
        <f t="shared" si="4"/>
        <v>21分</v>
      </c>
      <c r="H316" s="12" t="s">
        <v>1263</v>
      </c>
      <c r="I316" t="s">
        <v>1264</v>
      </c>
    </row>
    <row r="317" spans="1:9" x14ac:dyDescent="0.45">
      <c r="A317" t="s">
        <v>3514</v>
      </c>
      <c r="B317" s="6">
        <v>44848</v>
      </c>
      <c r="C317" t="s">
        <v>1258</v>
      </c>
      <c r="D317" t="s">
        <v>1262</v>
      </c>
      <c r="E317" t="s">
        <v>3685</v>
      </c>
      <c r="F317">
        <v>1237</v>
      </c>
      <c r="G317" s="13" t="str">
        <f t="shared" si="4"/>
        <v>21分</v>
      </c>
      <c r="H317" s="12" t="s">
        <v>1263</v>
      </c>
      <c r="I317" t="s">
        <v>1264</v>
      </c>
    </row>
    <row r="318" spans="1:9" x14ac:dyDescent="0.45">
      <c r="A318" t="s">
        <v>3514</v>
      </c>
      <c r="B318" s="6">
        <v>44848</v>
      </c>
      <c r="C318" t="s">
        <v>1258</v>
      </c>
      <c r="D318" t="s">
        <v>1262</v>
      </c>
      <c r="E318" t="s">
        <v>3686</v>
      </c>
      <c r="F318">
        <v>1527</v>
      </c>
      <c r="G318" s="13" t="str">
        <f t="shared" si="4"/>
        <v>25分</v>
      </c>
      <c r="H318" s="12" t="s">
        <v>1263</v>
      </c>
      <c r="I318" t="s">
        <v>1264</v>
      </c>
    </row>
    <row r="319" spans="1:9" x14ac:dyDescent="0.45">
      <c r="A319" t="s">
        <v>3514</v>
      </c>
      <c r="B319" s="6">
        <v>44855</v>
      </c>
      <c r="C319" t="s">
        <v>1258</v>
      </c>
      <c r="D319" t="s">
        <v>1262</v>
      </c>
      <c r="E319" t="s">
        <v>3687</v>
      </c>
      <c r="F319">
        <v>1563</v>
      </c>
      <c r="G319" s="13" t="str">
        <f t="shared" si="4"/>
        <v>26分</v>
      </c>
      <c r="H319" s="12" t="s">
        <v>1263</v>
      </c>
      <c r="I319" t="s">
        <v>1264</v>
      </c>
    </row>
    <row r="320" spans="1:9" x14ac:dyDescent="0.45">
      <c r="A320" t="s">
        <v>3514</v>
      </c>
      <c r="B320" s="6">
        <v>44855</v>
      </c>
      <c r="C320" t="s">
        <v>1258</v>
      </c>
      <c r="D320" t="s">
        <v>1262</v>
      </c>
      <c r="E320" t="s">
        <v>3688</v>
      </c>
      <c r="F320">
        <v>2277</v>
      </c>
      <c r="G320" s="13" t="str">
        <f t="shared" si="4"/>
        <v>38分</v>
      </c>
      <c r="H320" s="12" t="s">
        <v>1263</v>
      </c>
      <c r="I320" t="s">
        <v>1264</v>
      </c>
    </row>
    <row r="321" spans="1:9" x14ac:dyDescent="0.45">
      <c r="A321" t="s">
        <v>3514</v>
      </c>
      <c r="B321" s="6">
        <v>44862</v>
      </c>
      <c r="C321" t="s">
        <v>1258</v>
      </c>
      <c r="D321" t="s">
        <v>1262</v>
      </c>
      <c r="E321" t="s">
        <v>3689</v>
      </c>
      <c r="F321">
        <v>2209</v>
      </c>
      <c r="G321" s="13" t="str">
        <f t="shared" si="4"/>
        <v>37分</v>
      </c>
      <c r="H321" s="12" t="s">
        <v>1263</v>
      </c>
      <c r="I321" t="s">
        <v>1264</v>
      </c>
    </row>
    <row r="322" spans="1:9" x14ac:dyDescent="0.45">
      <c r="A322" t="s">
        <v>3514</v>
      </c>
      <c r="B322" s="6">
        <v>44862</v>
      </c>
      <c r="C322" t="s">
        <v>1258</v>
      </c>
      <c r="D322" t="s">
        <v>1262</v>
      </c>
      <c r="E322" t="s">
        <v>3690</v>
      </c>
      <c r="F322">
        <v>1337</v>
      </c>
      <c r="G322" s="13" t="str">
        <f t="shared" ref="G322:G385" si="5">TEXT(F322/60, "0分")</f>
        <v>22分</v>
      </c>
      <c r="H322" s="12" t="s">
        <v>1263</v>
      </c>
      <c r="I322" t="s">
        <v>1264</v>
      </c>
    </row>
    <row r="323" spans="1:9" x14ac:dyDescent="0.45">
      <c r="A323" t="s">
        <v>3514</v>
      </c>
      <c r="B323" s="6">
        <v>44855</v>
      </c>
      <c r="C323" t="s">
        <v>1258</v>
      </c>
      <c r="D323" t="s">
        <v>1265</v>
      </c>
      <c r="E323" t="s">
        <v>3691</v>
      </c>
      <c r="F323">
        <v>1854</v>
      </c>
      <c r="G323" s="13" t="str">
        <f t="shared" si="5"/>
        <v>31分</v>
      </c>
      <c r="H323" s="12" t="s">
        <v>1260</v>
      </c>
      <c r="I323" t="s">
        <v>1266</v>
      </c>
    </row>
    <row r="324" spans="1:9" x14ac:dyDescent="0.45">
      <c r="A324" t="s">
        <v>3514</v>
      </c>
      <c r="B324" s="6">
        <v>44855</v>
      </c>
      <c r="C324" t="s">
        <v>1258</v>
      </c>
      <c r="D324" t="s">
        <v>1265</v>
      </c>
      <c r="E324" t="s">
        <v>3692</v>
      </c>
      <c r="F324">
        <v>1048</v>
      </c>
      <c r="G324" s="13" t="str">
        <f t="shared" si="5"/>
        <v>17分</v>
      </c>
      <c r="H324" s="12" t="s">
        <v>1260</v>
      </c>
      <c r="I324" t="s">
        <v>1266</v>
      </c>
    </row>
    <row r="325" spans="1:9" x14ac:dyDescent="0.45">
      <c r="A325" t="s">
        <v>3514</v>
      </c>
      <c r="B325" s="6">
        <v>44862</v>
      </c>
      <c r="C325" t="s">
        <v>1258</v>
      </c>
      <c r="D325" t="s">
        <v>1265</v>
      </c>
      <c r="E325" t="s">
        <v>3693</v>
      </c>
      <c r="F325">
        <v>1229</v>
      </c>
      <c r="G325" s="13" t="str">
        <f t="shared" si="5"/>
        <v>20分</v>
      </c>
      <c r="H325" s="12" t="s">
        <v>1260</v>
      </c>
      <c r="I325" t="s">
        <v>1266</v>
      </c>
    </row>
    <row r="326" spans="1:9" x14ac:dyDescent="0.45">
      <c r="A326" t="s">
        <v>3514</v>
      </c>
      <c r="B326" s="6">
        <v>44883</v>
      </c>
      <c r="C326" t="s">
        <v>1258</v>
      </c>
      <c r="D326" t="s">
        <v>1267</v>
      </c>
      <c r="E326" t="s">
        <v>3694</v>
      </c>
      <c r="F326">
        <v>1106</v>
      </c>
      <c r="G326" s="13" t="str">
        <f t="shared" si="5"/>
        <v>18分</v>
      </c>
      <c r="H326" s="12" t="s">
        <v>1268</v>
      </c>
      <c r="I326" t="s">
        <v>1269</v>
      </c>
    </row>
    <row r="327" spans="1:9" x14ac:dyDescent="0.45">
      <c r="A327" t="s">
        <v>3514</v>
      </c>
      <c r="B327" s="6">
        <v>44890</v>
      </c>
      <c r="C327" t="s">
        <v>1258</v>
      </c>
      <c r="D327" t="s">
        <v>1267</v>
      </c>
      <c r="E327" t="s">
        <v>3695</v>
      </c>
      <c r="F327">
        <v>1122</v>
      </c>
      <c r="G327" s="13" t="str">
        <f t="shared" si="5"/>
        <v>19分</v>
      </c>
      <c r="H327" s="12" t="s">
        <v>1268</v>
      </c>
      <c r="I327" t="s">
        <v>1269</v>
      </c>
    </row>
    <row r="328" spans="1:9" x14ac:dyDescent="0.45">
      <c r="A328" t="s">
        <v>3514</v>
      </c>
      <c r="B328" s="6">
        <v>44897</v>
      </c>
      <c r="C328" t="s">
        <v>1258</v>
      </c>
      <c r="D328" t="s">
        <v>1267</v>
      </c>
      <c r="E328" t="s">
        <v>3696</v>
      </c>
      <c r="F328">
        <v>1182</v>
      </c>
      <c r="G328" s="13" t="str">
        <f t="shared" si="5"/>
        <v>20分</v>
      </c>
      <c r="H328" s="12" t="s">
        <v>1268</v>
      </c>
      <c r="I328" t="s">
        <v>1269</v>
      </c>
    </row>
    <row r="329" spans="1:9" x14ac:dyDescent="0.45">
      <c r="A329" t="s">
        <v>3514</v>
      </c>
      <c r="B329" s="6">
        <v>44904</v>
      </c>
      <c r="C329" t="s">
        <v>1258</v>
      </c>
      <c r="D329" t="s">
        <v>1267</v>
      </c>
      <c r="E329" t="s">
        <v>3697</v>
      </c>
      <c r="F329">
        <v>1571</v>
      </c>
      <c r="G329" s="13" t="str">
        <f t="shared" si="5"/>
        <v>26分</v>
      </c>
      <c r="H329" s="12" t="s">
        <v>1268</v>
      </c>
      <c r="I329" t="s">
        <v>1269</v>
      </c>
    </row>
    <row r="330" spans="1:9" x14ac:dyDescent="0.45">
      <c r="A330" t="s">
        <v>3514</v>
      </c>
      <c r="B330" s="6">
        <v>45048</v>
      </c>
      <c r="C330" t="s">
        <v>1258</v>
      </c>
      <c r="D330" t="s">
        <v>1270</v>
      </c>
      <c r="E330" t="s">
        <v>16</v>
      </c>
      <c r="F330">
        <v>1836</v>
      </c>
      <c r="G330" s="13" t="str">
        <f t="shared" si="5"/>
        <v>31分</v>
      </c>
      <c r="H330" s="12" t="s">
        <v>1271</v>
      </c>
      <c r="I330" t="s">
        <v>1272</v>
      </c>
    </row>
    <row r="331" spans="1:9" x14ac:dyDescent="0.45">
      <c r="A331" t="s">
        <v>3514</v>
      </c>
      <c r="B331" s="6">
        <v>45058</v>
      </c>
      <c r="C331" t="s">
        <v>1258</v>
      </c>
      <c r="D331" t="s">
        <v>1270</v>
      </c>
      <c r="E331" t="s">
        <v>180</v>
      </c>
      <c r="F331">
        <v>1953</v>
      </c>
      <c r="G331" s="13" t="str">
        <f t="shared" si="5"/>
        <v>33分</v>
      </c>
      <c r="H331" s="12" t="s">
        <v>1271</v>
      </c>
      <c r="I331" t="s">
        <v>1272</v>
      </c>
    </row>
    <row r="332" spans="1:9" x14ac:dyDescent="0.45">
      <c r="A332" t="s">
        <v>3514</v>
      </c>
      <c r="B332" s="6">
        <v>44736</v>
      </c>
      <c r="C332" t="s">
        <v>1273</v>
      </c>
      <c r="D332" t="s">
        <v>1273</v>
      </c>
      <c r="E332" t="s">
        <v>16</v>
      </c>
      <c r="F332">
        <v>1295</v>
      </c>
      <c r="G332" s="13" t="str">
        <f t="shared" si="5"/>
        <v>22分</v>
      </c>
      <c r="H332" s="12" t="s">
        <v>1274</v>
      </c>
      <c r="I332" t="s">
        <v>1275</v>
      </c>
    </row>
    <row r="333" spans="1:9" x14ac:dyDescent="0.45">
      <c r="A333" t="s">
        <v>3514</v>
      </c>
      <c r="B333" s="6">
        <v>44743</v>
      </c>
      <c r="C333" t="s">
        <v>1273</v>
      </c>
      <c r="D333" t="s">
        <v>1273</v>
      </c>
      <c r="E333" t="s">
        <v>180</v>
      </c>
      <c r="F333">
        <v>2197</v>
      </c>
      <c r="G333" s="13" t="str">
        <f t="shared" si="5"/>
        <v>37分</v>
      </c>
      <c r="H333" s="12" t="s">
        <v>1274</v>
      </c>
      <c r="I333" t="s">
        <v>1275</v>
      </c>
    </row>
    <row r="334" spans="1:9" x14ac:dyDescent="0.45">
      <c r="A334" t="s">
        <v>3514</v>
      </c>
      <c r="B334" s="6">
        <v>44750</v>
      </c>
      <c r="C334" t="s">
        <v>1273</v>
      </c>
      <c r="D334" t="s">
        <v>1273</v>
      </c>
      <c r="E334" t="s">
        <v>181</v>
      </c>
      <c r="F334">
        <v>1203</v>
      </c>
      <c r="G334" s="13" t="str">
        <f t="shared" si="5"/>
        <v>20分</v>
      </c>
      <c r="H334" s="12" t="s">
        <v>1274</v>
      </c>
      <c r="I334" t="s">
        <v>1275</v>
      </c>
    </row>
    <row r="335" spans="1:9" x14ac:dyDescent="0.45">
      <c r="A335" t="s">
        <v>3514</v>
      </c>
      <c r="B335" s="6">
        <v>45226</v>
      </c>
      <c r="C335" t="s">
        <v>1276</v>
      </c>
      <c r="D335" t="s">
        <v>1277</v>
      </c>
      <c r="E335" t="s">
        <v>3698</v>
      </c>
      <c r="F335">
        <v>1004</v>
      </c>
      <c r="G335" s="13" t="str">
        <f t="shared" si="5"/>
        <v>17分</v>
      </c>
      <c r="H335" s="12" t="s">
        <v>1278</v>
      </c>
      <c r="I335" t="s">
        <v>1279</v>
      </c>
    </row>
    <row r="336" spans="1:9" x14ac:dyDescent="0.45">
      <c r="A336" t="s">
        <v>3514</v>
      </c>
      <c r="B336" s="6">
        <v>45233</v>
      </c>
      <c r="C336" t="s">
        <v>1276</v>
      </c>
      <c r="D336" t="s">
        <v>1277</v>
      </c>
      <c r="E336" t="s">
        <v>3699</v>
      </c>
      <c r="F336">
        <v>1678</v>
      </c>
      <c r="G336" s="13" t="str">
        <f t="shared" si="5"/>
        <v>28分</v>
      </c>
      <c r="H336" s="12" t="s">
        <v>1278</v>
      </c>
      <c r="I336" t="s">
        <v>1279</v>
      </c>
    </row>
    <row r="337" spans="1:9" x14ac:dyDescent="0.45">
      <c r="A337" t="s">
        <v>3514</v>
      </c>
      <c r="B337" s="6">
        <v>45240</v>
      </c>
      <c r="C337" t="s">
        <v>1276</v>
      </c>
      <c r="D337" t="s">
        <v>1277</v>
      </c>
      <c r="E337" t="s">
        <v>3700</v>
      </c>
      <c r="F337">
        <v>2213</v>
      </c>
      <c r="G337" s="13" t="str">
        <f t="shared" si="5"/>
        <v>37分</v>
      </c>
      <c r="H337" s="12" t="s">
        <v>1278</v>
      </c>
      <c r="I337" t="s">
        <v>1279</v>
      </c>
    </row>
    <row r="338" spans="1:9" x14ac:dyDescent="0.45">
      <c r="A338" t="s">
        <v>3514</v>
      </c>
      <c r="B338" s="6">
        <v>45254</v>
      </c>
      <c r="C338" t="s">
        <v>1276</v>
      </c>
      <c r="D338" t="s">
        <v>1280</v>
      </c>
      <c r="E338" t="s">
        <v>3701</v>
      </c>
      <c r="F338">
        <v>1500</v>
      </c>
      <c r="G338" s="13" t="str">
        <f t="shared" si="5"/>
        <v>25分</v>
      </c>
      <c r="H338" s="12" t="s">
        <v>1278</v>
      </c>
      <c r="I338" t="s">
        <v>1281</v>
      </c>
    </row>
    <row r="339" spans="1:9" x14ac:dyDescent="0.45">
      <c r="A339" t="s">
        <v>3514</v>
      </c>
      <c r="B339" s="6">
        <v>45261</v>
      </c>
      <c r="C339" t="s">
        <v>1276</v>
      </c>
      <c r="D339" t="s">
        <v>1280</v>
      </c>
      <c r="E339" t="s">
        <v>3702</v>
      </c>
      <c r="F339">
        <v>1085</v>
      </c>
      <c r="G339" s="13" t="str">
        <f t="shared" si="5"/>
        <v>18分</v>
      </c>
      <c r="H339" s="12" t="s">
        <v>1278</v>
      </c>
      <c r="I339" t="s">
        <v>1281</v>
      </c>
    </row>
    <row r="340" spans="1:9" x14ac:dyDescent="0.45">
      <c r="A340" t="s">
        <v>3514</v>
      </c>
      <c r="B340" s="6">
        <v>45037</v>
      </c>
      <c r="C340" t="s">
        <v>1282</v>
      </c>
      <c r="D340" t="s">
        <v>1282</v>
      </c>
      <c r="E340" t="s">
        <v>3703</v>
      </c>
      <c r="F340">
        <v>992</v>
      </c>
      <c r="G340" s="13" t="str">
        <f t="shared" si="5"/>
        <v>17分</v>
      </c>
      <c r="H340" s="12" t="s">
        <v>1283</v>
      </c>
      <c r="I340" t="s">
        <v>1284</v>
      </c>
    </row>
    <row r="341" spans="1:9" x14ac:dyDescent="0.45">
      <c r="A341" t="s">
        <v>3514</v>
      </c>
      <c r="B341" s="6">
        <v>45044</v>
      </c>
      <c r="C341" t="s">
        <v>1282</v>
      </c>
      <c r="D341" t="s">
        <v>1282</v>
      </c>
      <c r="E341" t="s">
        <v>3704</v>
      </c>
      <c r="F341">
        <v>1069</v>
      </c>
      <c r="G341" s="13" t="str">
        <f t="shared" si="5"/>
        <v>18分</v>
      </c>
      <c r="H341" s="12" t="s">
        <v>1283</v>
      </c>
      <c r="I341" t="s">
        <v>1284</v>
      </c>
    </row>
    <row r="342" spans="1:9" x14ac:dyDescent="0.45">
      <c r="A342" t="s">
        <v>3514</v>
      </c>
      <c r="B342" s="6">
        <v>45048</v>
      </c>
      <c r="C342" t="s">
        <v>1282</v>
      </c>
      <c r="D342" t="s">
        <v>1282</v>
      </c>
      <c r="E342" t="s">
        <v>3705</v>
      </c>
      <c r="F342">
        <v>1022</v>
      </c>
      <c r="G342" s="13" t="str">
        <f t="shared" si="5"/>
        <v>17分</v>
      </c>
      <c r="H342" s="12" t="s">
        <v>1283</v>
      </c>
      <c r="I342" t="s">
        <v>1284</v>
      </c>
    </row>
    <row r="343" spans="1:9" x14ac:dyDescent="0.45">
      <c r="A343" t="s">
        <v>3514</v>
      </c>
      <c r="B343" s="6">
        <v>45058</v>
      </c>
      <c r="C343" t="s">
        <v>1282</v>
      </c>
      <c r="D343" t="s">
        <v>1282</v>
      </c>
      <c r="E343" t="s">
        <v>3706</v>
      </c>
      <c r="F343">
        <v>2135</v>
      </c>
      <c r="G343" s="13" t="str">
        <f t="shared" si="5"/>
        <v>36分</v>
      </c>
      <c r="H343" s="12" t="s">
        <v>1283</v>
      </c>
      <c r="I343" t="s">
        <v>1284</v>
      </c>
    </row>
    <row r="344" spans="1:9" x14ac:dyDescent="0.45">
      <c r="A344" t="s">
        <v>3514</v>
      </c>
      <c r="B344" s="6">
        <v>45065</v>
      </c>
      <c r="C344" t="s">
        <v>1282</v>
      </c>
      <c r="D344" t="s">
        <v>1282</v>
      </c>
      <c r="E344" t="s">
        <v>3707</v>
      </c>
      <c r="F344">
        <v>1223</v>
      </c>
      <c r="G344" s="13" t="str">
        <f t="shared" si="5"/>
        <v>20分</v>
      </c>
      <c r="H344" s="12" t="s">
        <v>1283</v>
      </c>
      <c r="I344" t="s">
        <v>1284</v>
      </c>
    </row>
    <row r="345" spans="1:9" x14ac:dyDescent="0.45">
      <c r="A345" t="s">
        <v>3514</v>
      </c>
      <c r="B345" s="6">
        <v>44883</v>
      </c>
      <c r="C345" t="s">
        <v>1285</v>
      </c>
      <c r="D345" t="s">
        <v>1286</v>
      </c>
      <c r="E345" t="s">
        <v>16</v>
      </c>
      <c r="F345">
        <v>1384</v>
      </c>
      <c r="G345" s="13" t="str">
        <f t="shared" si="5"/>
        <v>23分</v>
      </c>
      <c r="H345" s="12" t="s">
        <v>1287</v>
      </c>
      <c r="I345" t="s">
        <v>1288</v>
      </c>
    </row>
    <row r="346" spans="1:9" x14ac:dyDescent="0.45">
      <c r="A346" t="s">
        <v>3514</v>
      </c>
      <c r="B346" s="6">
        <v>44890</v>
      </c>
      <c r="C346" t="s">
        <v>1285</v>
      </c>
      <c r="D346" t="s">
        <v>1286</v>
      </c>
      <c r="E346" t="s">
        <v>180</v>
      </c>
      <c r="F346">
        <v>1045</v>
      </c>
      <c r="G346" s="13" t="str">
        <f t="shared" si="5"/>
        <v>17分</v>
      </c>
      <c r="H346" s="12" t="s">
        <v>1287</v>
      </c>
      <c r="I346" t="s">
        <v>1288</v>
      </c>
    </row>
    <row r="347" spans="1:9" x14ac:dyDescent="0.45">
      <c r="A347" t="s">
        <v>3514</v>
      </c>
      <c r="B347" s="6">
        <v>44897</v>
      </c>
      <c r="C347" t="s">
        <v>1285</v>
      </c>
      <c r="D347" t="s">
        <v>1286</v>
      </c>
      <c r="E347" t="s">
        <v>181</v>
      </c>
      <c r="F347">
        <v>2172</v>
      </c>
      <c r="G347" s="13" t="str">
        <f t="shared" si="5"/>
        <v>36分</v>
      </c>
      <c r="H347" s="12" t="s">
        <v>1287</v>
      </c>
      <c r="I347" t="s">
        <v>1288</v>
      </c>
    </row>
    <row r="348" spans="1:9" x14ac:dyDescent="0.45">
      <c r="A348" t="s">
        <v>3514</v>
      </c>
      <c r="B348" s="6">
        <v>44904</v>
      </c>
      <c r="C348" t="s">
        <v>1285</v>
      </c>
      <c r="D348" t="s">
        <v>1286</v>
      </c>
      <c r="E348" t="s">
        <v>182</v>
      </c>
      <c r="F348">
        <v>1117</v>
      </c>
      <c r="G348" s="13" t="str">
        <f t="shared" si="5"/>
        <v>19分</v>
      </c>
      <c r="H348" s="12" t="s">
        <v>1287</v>
      </c>
      <c r="I348" t="s">
        <v>1288</v>
      </c>
    </row>
    <row r="349" spans="1:9" x14ac:dyDescent="0.45">
      <c r="A349" t="s">
        <v>3514</v>
      </c>
      <c r="B349" s="6">
        <v>44921</v>
      </c>
      <c r="C349" t="s">
        <v>1285</v>
      </c>
      <c r="D349" t="s">
        <v>1289</v>
      </c>
      <c r="E349" t="s">
        <v>16</v>
      </c>
      <c r="F349">
        <v>1004</v>
      </c>
      <c r="G349" s="13" t="str">
        <f t="shared" si="5"/>
        <v>17分</v>
      </c>
      <c r="H349" s="12" t="s">
        <v>1287</v>
      </c>
      <c r="I349" t="s">
        <v>1290</v>
      </c>
    </row>
    <row r="350" spans="1:9" x14ac:dyDescent="0.45">
      <c r="A350" t="s">
        <v>3514</v>
      </c>
      <c r="B350" s="6">
        <v>44936</v>
      </c>
      <c r="C350" t="s">
        <v>1285</v>
      </c>
      <c r="D350" t="s">
        <v>1289</v>
      </c>
      <c r="E350" t="s">
        <v>180</v>
      </c>
      <c r="F350">
        <v>2268</v>
      </c>
      <c r="G350" s="13" t="str">
        <f t="shared" si="5"/>
        <v>38分</v>
      </c>
      <c r="H350" s="12" t="s">
        <v>1287</v>
      </c>
      <c r="I350" t="s">
        <v>1290</v>
      </c>
    </row>
    <row r="351" spans="1:9" x14ac:dyDescent="0.45">
      <c r="A351" t="s">
        <v>3514</v>
      </c>
      <c r="B351" s="6">
        <v>44939</v>
      </c>
      <c r="C351" t="s">
        <v>1285</v>
      </c>
      <c r="D351" t="s">
        <v>1289</v>
      </c>
      <c r="E351" t="s">
        <v>181</v>
      </c>
      <c r="F351">
        <v>2137</v>
      </c>
      <c r="G351" s="13" t="str">
        <f t="shared" si="5"/>
        <v>36分</v>
      </c>
      <c r="H351" s="12" t="s">
        <v>1287</v>
      </c>
      <c r="I351" t="s">
        <v>1290</v>
      </c>
    </row>
    <row r="352" spans="1:9" x14ac:dyDescent="0.45">
      <c r="A352" t="s">
        <v>3514</v>
      </c>
      <c r="B352" s="6">
        <v>44960</v>
      </c>
      <c r="C352" t="s">
        <v>1285</v>
      </c>
      <c r="D352" t="s">
        <v>1291</v>
      </c>
      <c r="E352" t="s">
        <v>16</v>
      </c>
      <c r="F352">
        <v>2031</v>
      </c>
      <c r="G352" s="13" t="str">
        <f t="shared" si="5"/>
        <v>34分</v>
      </c>
      <c r="H352" s="12" t="s">
        <v>1287</v>
      </c>
      <c r="I352" t="s">
        <v>1292</v>
      </c>
    </row>
    <row r="353" spans="1:9" x14ac:dyDescent="0.45">
      <c r="A353" t="s">
        <v>3514</v>
      </c>
      <c r="B353" s="6">
        <v>44967</v>
      </c>
      <c r="C353" t="s">
        <v>1285</v>
      </c>
      <c r="D353" t="s">
        <v>1291</v>
      </c>
      <c r="E353" t="s">
        <v>180</v>
      </c>
      <c r="F353">
        <v>1832</v>
      </c>
      <c r="G353" s="13" t="str">
        <f t="shared" si="5"/>
        <v>31分</v>
      </c>
      <c r="H353" s="12" t="s">
        <v>1287</v>
      </c>
      <c r="I353" t="s">
        <v>1292</v>
      </c>
    </row>
    <row r="354" spans="1:9" x14ac:dyDescent="0.45">
      <c r="A354" t="s">
        <v>3514</v>
      </c>
      <c r="B354" s="6">
        <v>45002</v>
      </c>
      <c r="C354" t="s">
        <v>1293</v>
      </c>
      <c r="D354" t="s">
        <v>1294</v>
      </c>
      <c r="E354" t="s">
        <v>3708</v>
      </c>
      <c r="F354">
        <v>1261</v>
      </c>
      <c r="G354" s="13" t="str">
        <f t="shared" si="5"/>
        <v>21分</v>
      </c>
      <c r="H354" s="12" t="s">
        <v>17</v>
      </c>
      <c r="I354" t="s">
        <v>1295</v>
      </c>
    </row>
    <row r="355" spans="1:9" x14ac:dyDescent="0.45">
      <c r="A355" t="s">
        <v>3514</v>
      </c>
      <c r="B355" s="6">
        <v>45009</v>
      </c>
      <c r="C355" t="s">
        <v>1293</v>
      </c>
      <c r="D355" t="s">
        <v>1294</v>
      </c>
      <c r="E355" t="s">
        <v>3709</v>
      </c>
      <c r="F355">
        <v>1772</v>
      </c>
      <c r="G355" s="13" t="str">
        <f t="shared" si="5"/>
        <v>30分</v>
      </c>
      <c r="H355" s="12" t="s">
        <v>17</v>
      </c>
      <c r="I355" t="s">
        <v>1295</v>
      </c>
    </row>
    <row r="356" spans="1:9" x14ac:dyDescent="0.45">
      <c r="A356" t="s">
        <v>3514</v>
      </c>
      <c r="B356" s="6">
        <v>45016</v>
      </c>
      <c r="C356" t="s">
        <v>1293</v>
      </c>
      <c r="D356" t="s">
        <v>1294</v>
      </c>
      <c r="E356" t="s">
        <v>3710</v>
      </c>
      <c r="F356">
        <v>1570</v>
      </c>
      <c r="G356" s="13" t="str">
        <f t="shared" si="5"/>
        <v>26分</v>
      </c>
      <c r="H356" s="12" t="s">
        <v>17</v>
      </c>
      <c r="I356" t="s">
        <v>1295</v>
      </c>
    </row>
    <row r="357" spans="1:9" x14ac:dyDescent="0.45">
      <c r="A357" t="s">
        <v>3514</v>
      </c>
      <c r="B357" s="6">
        <v>45030</v>
      </c>
      <c r="C357" t="s">
        <v>1293</v>
      </c>
      <c r="D357" t="s">
        <v>1296</v>
      </c>
      <c r="E357" t="s">
        <v>3711</v>
      </c>
      <c r="F357">
        <v>1499</v>
      </c>
      <c r="G357" s="13" t="str">
        <f t="shared" si="5"/>
        <v>25分</v>
      </c>
      <c r="H357" s="12" t="s">
        <v>17</v>
      </c>
      <c r="I357" t="s">
        <v>1297</v>
      </c>
    </row>
    <row r="358" spans="1:9" x14ac:dyDescent="0.45">
      <c r="A358" t="s">
        <v>3514</v>
      </c>
      <c r="B358" s="6">
        <v>45037</v>
      </c>
      <c r="C358" t="s">
        <v>1293</v>
      </c>
      <c r="D358" t="s">
        <v>1296</v>
      </c>
      <c r="E358" t="s">
        <v>3712</v>
      </c>
      <c r="F358">
        <v>1127</v>
      </c>
      <c r="G358" s="13" t="str">
        <f t="shared" si="5"/>
        <v>19分</v>
      </c>
      <c r="H358" s="12" t="s">
        <v>17</v>
      </c>
      <c r="I358" t="s">
        <v>1297</v>
      </c>
    </row>
    <row r="359" spans="1:9" x14ac:dyDescent="0.45">
      <c r="A359" t="s">
        <v>3514</v>
      </c>
      <c r="B359" s="6">
        <v>45044</v>
      </c>
      <c r="C359" t="s">
        <v>1293</v>
      </c>
      <c r="D359" t="s">
        <v>1296</v>
      </c>
      <c r="E359" t="s">
        <v>3713</v>
      </c>
      <c r="F359">
        <v>2230</v>
      </c>
      <c r="G359" s="13" t="str">
        <f t="shared" si="5"/>
        <v>37分</v>
      </c>
      <c r="H359" s="12" t="s">
        <v>17</v>
      </c>
      <c r="I359" t="s">
        <v>1297</v>
      </c>
    </row>
    <row r="360" spans="1:9" x14ac:dyDescent="0.45">
      <c r="A360" t="s">
        <v>3514</v>
      </c>
      <c r="B360" s="6">
        <v>45058</v>
      </c>
      <c r="C360" t="s">
        <v>1293</v>
      </c>
      <c r="D360" t="s">
        <v>1298</v>
      </c>
      <c r="E360" t="s">
        <v>3714</v>
      </c>
      <c r="F360">
        <v>1256</v>
      </c>
      <c r="G360" s="13" t="str">
        <f t="shared" si="5"/>
        <v>21分</v>
      </c>
      <c r="H360" s="12" t="s">
        <v>17</v>
      </c>
      <c r="I360" t="s">
        <v>1299</v>
      </c>
    </row>
    <row r="361" spans="1:9" x14ac:dyDescent="0.45">
      <c r="A361" t="s">
        <v>3514</v>
      </c>
      <c r="B361" s="6">
        <v>45065</v>
      </c>
      <c r="C361" t="s">
        <v>1293</v>
      </c>
      <c r="D361" t="s">
        <v>1298</v>
      </c>
      <c r="E361" t="s">
        <v>3715</v>
      </c>
      <c r="F361">
        <v>2117</v>
      </c>
      <c r="G361" s="13" t="str">
        <f t="shared" si="5"/>
        <v>35分</v>
      </c>
      <c r="H361" s="12" t="s">
        <v>17</v>
      </c>
      <c r="I361" t="s">
        <v>1299</v>
      </c>
    </row>
    <row r="362" spans="1:9" x14ac:dyDescent="0.45">
      <c r="A362" t="s">
        <v>3514</v>
      </c>
      <c r="B362" s="6">
        <v>45072</v>
      </c>
      <c r="C362" t="s">
        <v>1293</v>
      </c>
      <c r="D362" t="s">
        <v>1298</v>
      </c>
      <c r="E362" t="s">
        <v>3716</v>
      </c>
      <c r="F362">
        <v>2073</v>
      </c>
      <c r="G362" s="13" t="str">
        <f t="shared" si="5"/>
        <v>35分</v>
      </c>
      <c r="H362" s="12" t="s">
        <v>17</v>
      </c>
      <c r="I362" t="s">
        <v>1299</v>
      </c>
    </row>
    <row r="363" spans="1:9" x14ac:dyDescent="0.45">
      <c r="A363" t="s">
        <v>3514</v>
      </c>
      <c r="B363" s="6">
        <v>45205</v>
      </c>
      <c r="C363" t="s">
        <v>1300</v>
      </c>
      <c r="D363" t="s">
        <v>1300</v>
      </c>
      <c r="E363" t="s">
        <v>3717</v>
      </c>
      <c r="F363">
        <v>2336</v>
      </c>
      <c r="G363" s="13" t="str">
        <f t="shared" si="5"/>
        <v>39分</v>
      </c>
      <c r="H363" s="12" t="s">
        <v>1301</v>
      </c>
      <c r="I363" t="s">
        <v>1302</v>
      </c>
    </row>
    <row r="364" spans="1:9" x14ac:dyDescent="0.45">
      <c r="A364" t="s">
        <v>3514</v>
      </c>
      <c r="B364" s="6">
        <v>45212</v>
      </c>
      <c r="C364" t="s">
        <v>1300</v>
      </c>
      <c r="D364" t="s">
        <v>1300</v>
      </c>
      <c r="E364" t="s">
        <v>3718</v>
      </c>
      <c r="F364">
        <v>1785</v>
      </c>
      <c r="G364" s="13" t="str">
        <f t="shared" si="5"/>
        <v>30分</v>
      </c>
      <c r="H364" s="12" t="s">
        <v>1301</v>
      </c>
      <c r="I364" t="s">
        <v>1302</v>
      </c>
    </row>
    <row r="365" spans="1:9" x14ac:dyDescent="0.45">
      <c r="A365" t="s">
        <v>3514</v>
      </c>
      <c r="B365" s="6">
        <v>45219</v>
      </c>
      <c r="C365" t="s">
        <v>1300</v>
      </c>
      <c r="D365" t="s">
        <v>1300</v>
      </c>
      <c r="E365" t="s">
        <v>3719</v>
      </c>
      <c r="F365">
        <v>1170</v>
      </c>
      <c r="G365" s="13" t="str">
        <f t="shared" si="5"/>
        <v>20分</v>
      </c>
      <c r="H365" s="12" t="s">
        <v>1301</v>
      </c>
      <c r="I365" t="s">
        <v>1302</v>
      </c>
    </row>
    <row r="366" spans="1:9" x14ac:dyDescent="0.45">
      <c r="A366" t="s">
        <v>3514</v>
      </c>
      <c r="B366" s="6">
        <v>45226</v>
      </c>
      <c r="C366" t="s">
        <v>1300</v>
      </c>
      <c r="D366" t="s">
        <v>1300</v>
      </c>
      <c r="E366" t="s">
        <v>3720</v>
      </c>
      <c r="F366">
        <v>1050</v>
      </c>
      <c r="G366" s="13" t="str">
        <f t="shared" si="5"/>
        <v>18分</v>
      </c>
      <c r="H366" s="12" t="s">
        <v>1301</v>
      </c>
      <c r="I366" t="s">
        <v>1302</v>
      </c>
    </row>
    <row r="367" spans="1:9" x14ac:dyDescent="0.45">
      <c r="A367" t="s">
        <v>3514</v>
      </c>
      <c r="B367" s="6">
        <v>45233</v>
      </c>
      <c r="C367" t="s">
        <v>1300</v>
      </c>
      <c r="D367" t="s">
        <v>1300</v>
      </c>
      <c r="E367" t="s">
        <v>3721</v>
      </c>
      <c r="F367">
        <v>1293</v>
      </c>
      <c r="G367" s="13" t="str">
        <f t="shared" si="5"/>
        <v>22分</v>
      </c>
      <c r="H367" s="12" t="s">
        <v>1301</v>
      </c>
      <c r="I367" t="s">
        <v>1302</v>
      </c>
    </row>
    <row r="368" spans="1:9" x14ac:dyDescent="0.45">
      <c r="A368" t="s">
        <v>3514</v>
      </c>
      <c r="B368" s="6">
        <v>45240</v>
      </c>
      <c r="C368" t="s">
        <v>1300</v>
      </c>
      <c r="D368" t="s">
        <v>1300</v>
      </c>
      <c r="E368" t="s">
        <v>3722</v>
      </c>
      <c r="F368">
        <v>1553</v>
      </c>
      <c r="G368" s="13" t="str">
        <f t="shared" si="5"/>
        <v>26分</v>
      </c>
      <c r="H368" s="12" t="s">
        <v>1301</v>
      </c>
      <c r="I368" t="s">
        <v>1302</v>
      </c>
    </row>
    <row r="369" spans="1:9" x14ac:dyDescent="0.45">
      <c r="A369" t="s">
        <v>3514</v>
      </c>
      <c r="B369" s="6">
        <v>44708</v>
      </c>
      <c r="C369" t="s">
        <v>1303</v>
      </c>
      <c r="D369" t="s">
        <v>1303</v>
      </c>
      <c r="E369" t="s">
        <v>16</v>
      </c>
      <c r="F369">
        <v>1654</v>
      </c>
      <c r="G369" s="13" t="str">
        <f t="shared" si="5"/>
        <v>28分</v>
      </c>
      <c r="H369" s="12" t="s">
        <v>1274</v>
      </c>
      <c r="I369" t="s">
        <v>1304</v>
      </c>
    </row>
    <row r="370" spans="1:9" x14ac:dyDescent="0.45">
      <c r="A370" t="s">
        <v>3514</v>
      </c>
      <c r="B370" s="6">
        <v>44715</v>
      </c>
      <c r="C370" t="s">
        <v>1303</v>
      </c>
      <c r="D370" t="s">
        <v>1303</v>
      </c>
      <c r="E370" t="s">
        <v>180</v>
      </c>
      <c r="F370">
        <v>2295</v>
      </c>
      <c r="G370" s="13" t="str">
        <f t="shared" si="5"/>
        <v>38分</v>
      </c>
      <c r="H370" s="12" t="s">
        <v>1274</v>
      </c>
      <c r="I370" t="s">
        <v>1304</v>
      </c>
    </row>
    <row r="371" spans="1:9" x14ac:dyDescent="0.45">
      <c r="A371" t="s">
        <v>3514</v>
      </c>
      <c r="B371" s="6">
        <v>45135</v>
      </c>
      <c r="C371" t="s">
        <v>1305</v>
      </c>
      <c r="D371" t="s">
        <v>1306</v>
      </c>
      <c r="E371" t="s">
        <v>3723</v>
      </c>
      <c r="F371">
        <v>1833</v>
      </c>
      <c r="G371" s="13" t="str">
        <f t="shared" si="5"/>
        <v>31分</v>
      </c>
      <c r="H371" s="12" t="s">
        <v>1307</v>
      </c>
      <c r="I371" t="s">
        <v>1308</v>
      </c>
    </row>
    <row r="372" spans="1:9" x14ac:dyDescent="0.45">
      <c r="A372" t="s">
        <v>3514</v>
      </c>
      <c r="B372" s="6">
        <v>45142</v>
      </c>
      <c r="C372" t="s">
        <v>1305</v>
      </c>
      <c r="D372" t="s">
        <v>1306</v>
      </c>
      <c r="E372" t="s">
        <v>3724</v>
      </c>
      <c r="F372">
        <v>2380</v>
      </c>
      <c r="G372" s="13" t="str">
        <f t="shared" si="5"/>
        <v>40分</v>
      </c>
      <c r="H372" s="12" t="s">
        <v>1307</v>
      </c>
      <c r="I372" t="s">
        <v>1308</v>
      </c>
    </row>
    <row r="373" spans="1:9" x14ac:dyDescent="0.45">
      <c r="A373" t="s">
        <v>3514</v>
      </c>
      <c r="B373" s="6">
        <v>45156</v>
      </c>
      <c r="C373" t="s">
        <v>1305</v>
      </c>
      <c r="D373" t="s">
        <v>1309</v>
      </c>
      <c r="E373" t="s">
        <v>3725</v>
      </c>
      <c r="F373">
        <v>1411</v>
      </c>
      <c r="G373" s="13" t="str">
        <f t="shared" si="5"/>
        <v>24分</v>
      </c>
      <c r="H373" s="12" t="s">
        <v>1307</v>
      </c>
      <c r="I373" t="s">
        <v>1310</v>
      </c>
    </row>
    <row r="374" spans="1:9" x14ac:dyDescent="0.45">
      <c r="A374" t="s">
        <v>3514</v>
      </c>
      <c r="B374" s="6">
        <v>45163</v>
      </c>
      <c r="C374" t="s">
        <v>1305</v>
      </c>
      <c r="D374" t="s">
        <v>1309</v>
      </c>
      <c r="E374" t="s">
        <v>3726</v>
      </c>
      <c r="F374">
        <v>1830</v>
      </c>
      <c r="G374" s="13" t="str">
        <f t="shared" si="5"/>
        <v>31分</v>
      </c>
      <c r="H374" s="12" t="s">
        <v>1307</v>
      </c>
      <c r="I374" t="s">
        <v>1310</v>
      </c>
    </row>
    <row r="375" spans="1:9" x14ac:dyDescent="0.45">
      <c r="A375" t="s">
        <v>3514</v>
      </c>
      <c r="B375" s="6">
        <v>45170</v>
      </c>
      <c r="C375" t="s">
        <v>1305</v>
      </c>
      <c r="D375" t="s">
        <v>1309</v>
      </c>
      <c r="E375" t="s">
        <v>3727</v>
      </c>
      <c r="F375">
        <v>1852</v>
      </c>
      <c r="G375" s="13" t="str">
        <f t="shared" si="5"/>
        <v>31分</v>
      </c>
      <c r="H375" s="12" t="s">
        <v>1307</v>
      </c>
      <c r="I375" t="s">
        <v>1310</v>
      </c>
    </row>
    <row r="376" spans="1:9" x14ac:dyDescent="0.45">
      <c r="A376" t="s">
        <v>3514</v>
      </c>
      <c r="B376" s="6">
        <v>45177</v>
      </c>
      <c r="C376" t="s">
        <v>1305</v>
      </c>
      <c r="D376" t="s">
        <v>1309</v>
      </c>
      <c r="E376" t="s">
        <v>3728</v>
      </c>
      <c r="F376">
        <v>1180</v>
      </c>
      <c r="G376" s="13" t="str">
        <f t="shared" si="5"/>
        <v>20分</v>
      </c>
      <c r="H376" s="12" t="s">
        <v>1307</v>
      </c>
      <c r="I376" t="s">
        <v>1310</v>
      </c>
    </row>
    <row r="377" spans="1:9" x14ac:dyDescent="0.45">
      <c r="A377" t="s">
        <v>3514</v>
      </c>
      <c r="B377" s="6">
        <v>45184</v>
      </c>
      <c r="C377" t="s">
        <v>1305</v>
      </c>
      <c r="D377" t="s">
        <v>1309</v>
      </c>
      <c r="E377" t="s">
        <v>3729</v>
      </c>
      <c r="F377">
        <v>986</v>
      </c>
      <c r="G377" s="13" t="str">
        <f t="shared" si="5"/>
        <v>16分</v>
      </c>
      <c r="H377" s="12" t="s">
        <v>1307</v>
      </c>
      <c r="I377" t="s">
        <v>1310</v>
      </c>
    </row>
    <row r="378" spans="1:9" x14ac:dyDescent="0.45">
      <c r="A378" t="s">
        <v>3514</v>
      </c>
      <c r="B378" s="6">
        <v>45191</v>
      </c>
      <c r="C378" t="s">
        <v>1305</v>
      </c>
      <c r="D378" t="s">
        <v>1309</v>
      </c>
      <c r="E378" t="s">
        <v>3730</v>
      </c>
      <c r="F378">
        <v>1992</v>
      </c>
      <c r="G378" s="13" t="str">
        <f t="shared" si="5"/>
        <v>33分</v>
      </c>
      <c r="H378" s="12" t="s">
        <v>1307</v>
      </c>
      <c r="I378" t="s">
        <v>1310</v>
      </c>
    </row>
    <row r="379" spans="1:9" x14ac:dyDescent="0.45">
      <c r="A379" t="s">
        <v>3514</v>
      </c>
      <c r="B379" s="6">
        <v>44785</v>
      </c>
      <c r="C379" t="s">
        <v>1311</v>
      </c>
      <c r="D379" t="s">
        <v>1311</v>
      </c>
      <c r="E379" t="s">
        <v>3731</v>
      </c>
      <c r="F379">
        <v>1038</v>
      </c>
      <c r="G379" s="13" t="str">
        <f t="shared" si="5"/>
        <v>17分</v>
      </c>
      <c r="H379" s="12" t="s">
        <v>1312</v>
      </c>
      <c r="I379" t="s">
        <v>1313</v>
      </c>
    </row>
    <row r="380" spans="1:9" x14ac:dyDescent="0.45">
      <c r="A380" t="s">
        <v>3514</v>
      </c>
      <c r="B380" s="6">
        <v>44792</v>
      </c>
      <c r="C380" t="s">
        <v>1311</v>
      </c>
      <c r="D380" t="s">
        <v>1311</v>
      </c>
      <c r="E380" t="s">
        <v>3732</v>
      </c>
      <c r="F380">
        <v>1461</v>
      </c>
      <c r="G380" s="13" t="str">
        <f t="shared" si="5"/>
        <v>24分</v>
      </c>
      <c r="H380" s="12" t="s">
        <v>1312</v>
      </c>
      <c r="I380" t="s">
        <v>1313</v>
      </c>
    </row>
    <row r="381" spans="1:9" x14ac:dyDescent="0.45">
      <c r="A381" t="s">
        <v>3514</v>
      </c>
      <c r="B381" s="6">
        <v>44799</v>
      </c>
      <c r="C381" t="s">
        <v>1311</v>
      </c>
      <c r="D381" t="s">
        <v>1311</v>
      </c>
      <c r="E381" t="s">
        <v>3733</v>
      </c>
      <c r="F381">
        <v>1740</v>
      </c>
      <c r="G381" s="13" t="str">
        <f t="shared" si="5"/>
        <v>29分</v>
      </c>
      <c r="H381" s="12" t="s">
        <v>1312</v>
      </c>
      <c r="I381" t="s">
        <v>1313</v>
      </c>
    </row>
    <row r="382" spans="1:9" x14ac:dyDescent="0.45">
      <c r="A382" t="s">
        <v>3514</v>
      </c>
      <c r="B382" s="6">
        <v>45198</v>
      </c>
      <c r="C382" t="s">
        <v>1314</v>
      </c>
      <c r="D382" t="s">
        <v>1314</v>
      </c>
      <c r="E382" t="s">
        <v>16</v>
      </c>
      <c r="F382">
        <v>1715</v>
      </c>
      <c r="G382" s="13" t="str">
        <f t="shared" si="5"/>
        <v>29分</v>
      </c>
      <c r="H382" s="12" t="s">
        <v>1315</v>
      </c>
      <c r="I382" t="s">
        <v>1316</v>
      </c>
    </row>
    <row r="383" spans="1:9" x14ac:dyDescent="0.45">
      <c r="A383" t="s">
        <v>3514</v>
      </c>
      <c r="B383" s="6">
        <v>45205</v>
      </c>
      <c r="C383" t="s">
        <v>1314</v>
      </c>
      <c r="D383" t="s">
        <v>1314</v>
      </c>
      <c r="E383" t="s">
        <v>180</v>
      </c>
      <c r="F383">
        <v>1459</v>
      </c>
      <c r="G383" s="13" t="str">
        <f t="shared" si="5"/>
        <v>24分</v>
      </c>
      <c r="H383" s="12" t="s">
        <v>1315</v>
      </c>
      <c r="I383" t="s">
        <v>1316</v>
      </c>
    </row>
    <row r="384" spans="1:9" x14ac:dyDescent="0.45">
      <c r="A384" t="s">
        <v>3514</v>
      </c>
      <c r="B384" s="6">
        <v>45044</v>
      </c>
      <c r="C384" t="s">
        <v>1317</v>
      </c>
      <c r="D384" t="s">
        <v>1317</v>
      </c>
      <c r="E384" t="s">
        <v>3734</v>
      </c>
      <c r="F384">
        <v>1714</v>
      </c>
      <c r="G384" s="13" t="str">
        <f t="shared" si="5"/>
        <v>29分</v>
      </c>
      <c r="H384" s="12" t="s">
        <v>1318</v>
      </c>
      <c r="I384" t="s">
        <v>1319</v>
      </c>
    </row>
    <row r="385" spans="1:9" x14ac:dyDescent="0.45">
      <c r="A385" t="s">
        <v>3514</v>
      </c>
      <c r="B385" s="6">
        <v>45048</v>
      </c>
      <c r="C385" t="s">
        <v>1317</v>
      </c>
      <c r="D385" t="s">
        <v>1317</v>
      </c>
      <c r="E385" t="s">
        <v>3735</v>
      </c>
      <c r="F385">
        <v>1956</v>
      </c>
      <c r="G385" s="13" t="str">
        <f t="shared" si="5"/>
        <v>33分</v>
      </c>
      <c r="H385" s="12" t="s">
        <v>1318</v>
      </c>
      <c r="I385" t="s">
        <v>1319</v>
      </c>
    </row>
    <row r="386" spans="1:9" x14ac:dyDescent="0.45">
      <c r="A386" t="s">
        <v>3514</v>
      </c>
      <c r="B386" s="6">
        <v>45016</v>
      </c>
      <c r="C386" t="s">
        <v>1320</v>
      </c>
      <c r="D386" t="s">
        <v>1320</v>
      </c>
      <c r="E386" t="s">
        <v>3736</v>
      </c>
      <c r="F386">
        <v>1745</v>
      </c>
      <c r="G386" s="13" t="str">
        <f t="shared" ref="G386:G449" si="6">TEXT(F386/60, "0分")</f>
        <v>29分</v>
      </c>
      <c r="H386" s="12" t="s">
        <v>1318</v>
      </c>
      <c r="I386" t="s">
        <v>1321</v>
      </c>
    </row>
    <row r="387" spans="1:9" x14ac:dyDescent="0.45">
      <c r="A387" t="s">
        <v>3514</v>
      </c>
      <c r="B387" s="6">
        <v>45016</v>
      </c>
      <c r="C387" t="s">
        <v>1320</v>
      </c>
      <c r="D387" t="s">
        <v>1320</v>
      </c>
      <c r="E387" t="s">
        <v>3737</v>
      </c>
      <c r="F387">
        <v>1823</v>
      </c>
      <c r="G387" s="13" t="str">
        <f t="shared" si="6"/>
        <v>30分</v>
      </c>
      <c r="H387" s="12" t="s">
        <v>1318</v>
      </c>
      <c r="I387" t="s">
        <v>1321</v>
      </c>
    </row>
    <row r="388" spans="1:9" x14ac:dyDescent="0.45">
      <c r="A388" t="s">
        <v>3514</v>
      </c>
      <c r="B388" s="6">
        <v>45023</v>
      </c>
      <c r="C388" t="s">
        <v>1320</v>
      </c>
      <c r="D388" t="s">
        <v>1320</v>
      </c>
      <c r="E388" t="s">
        <v>3738</v>
      </c>
      <c r="F388">
        <v>1540</v>
      </c>
      <c r="G388" s="13" t="str">
        <f t="shared" si="6"/>
        <v>26分</v>
      </c>
      <c r="H388" s="12" t="s">
        <v>1318</v>
      </c>
      <c r="I388" t="s">
        <v>1321</v>
      </c>
    </row>
    <row r="389" spans="1:9" x14ac:dyDescent="0.45">
      <c r="A389" t="s">
        <v>3514</v>
      </c>
      <c r="B389" s="6">
        <v>45023</v>
      </c>
      <c r="C389" t="s">
        <v>1320</v>
      </c>
      <c r="D389" t="s">
        <v>1320</v>
      </c>
      <c r="E389" t="s">
        <v>3739</v>
      </c>
      <c r="F389">
        <v>1251</v>
      </c>
      <c r="G389" s="13" t="str">
        <f t="shared" si="6"/>
        <v>21分</v>
      </c>
      <c r="H389" s="12" t="s">
        <v>1318</v>
      </c>
      <c r="I389" t="s">
        <v>1321</v>
      </c>
    </row>
    <row r="390" spans="1:9" x14ac:dyDescent="0.45">
      <c r="A390" t="s">
        <v>3514</v>
      </c>
      <c r="B390" s="6">
        <v>44708</v>
      </c>
      <c r="C390" t="s">
        <v>1322</v>
      </c>
      <c r="D390" t="s">
        <v>1322</v>
      </c>
      <c r="E390" t="s">
        <v>3740</v>
      </c>
      <c r="F390">
        <v>1158</v>
      </c>
      <c r="G390" s="13" t="str">
        <f t="shared" si="6"/>
        <v>19分</v>
      </c>
      <c r="H390" s="12" t="s">
        <v>1323</v>
      </c>
      <c r="I390" t="s">
        <v>1324</v>
      </c>
    </row>
    <row r="391" spans="1:9" x14ac:dyDescent="0.45">
      <c r="A391" t="s">
        <v>3514</v>
      </c>
      <c r="B391" s="6">
        <v>44715</v>
      </c>
      <c r="C391" t="s">
        <v>1322</v>
      </c>
      <c r="D391" t="s">
        <v>1322</v>
      </c>
      <c r="E391" t="s">
        <v>3741</v>
      </c>
      <c r="F391">
        <v>1035</v>
      </c>
      <c r="G391" s="13" t="str">
        <f t="shared" si="6"/>
        <v>17分</v>
      </c>
      <c r="H391" s="12" t="s">
        <v>1323</v>
      </c>
      <c r="I391" t="s">
        <v>1324</v>
      </c>
    </row>
    <row r="392" spans="1:9" x14ac:dyDescent="0.45">
      <c r="A392" t="s">
        <v>3514</v>
      </c>
      <c r="B392" s="6">
        <v>44722</v>
      </c>
      <c r="C392" t="s">
        <v>1322</v>
      </c>
      <c r="D392" t="s">
        <v>1322</v>
      </c>
      <c r="E392" t="s">
        <v>3742</v>
      </c>
      <c r="F392">
        <v>1258</v>
      </c>
      <c r="G392" s="13" t="str">
        <f t="shared" si="6"/>
        <v>21分</v>
      </c>
      <c r="H392" s="12" t="s">
        <v>1323</v>
      </c>
      <c r="I392" t="s">
        <v>1324</v>
      </c>
    </row>
    <row r="393" spans="1:9" x14ac:dyDescent="0.45">
      <c r="A393" t="s">
        <v>3514</v>
      </c>
      <c r="B393" s="6">
        <v>44722</v>
      </c>
      <c r="C393" t="s">
        <v>1322</v>
      </c>
      <c r="D393" t="s">
        <v>1322</v>
      </c>
      <c r="E393" t="s">
        <v>3743</v>
      </c>
      <c r="F393">
        <v>1611</v>
      </c>
      <c r="G393" s="13" t="str">
        <f t="shared" si="6"/>
        <v>27分</v>
      </c>
      <c r="H393" s="12" t="s">
        <v>1323</v>
      </c>
      <c r="I393" t="s">
        <v>1324</v>
      </c>
    </row>
    <row r="394" spans="1:9" x14ac:dyDescent="0.45">
      <c r="A394" t="s">
        <v>3514</v>
      </c>
      <c r="B394" s="6">
        <v>44729</v>
      </c>
      <c r="C394" t="s">
        <v>1322</v>
      </c>
      <c r="D394" t="s">
        <v>1322</v>
      </c>
      <c r="E394" t="s">
        <v>3744</v>
      </c>
      <c r="F394">
        <v>953</v>
      </c>
      <c r="G394" s="13" t="str">
        <f t="shared" si="6"/>
        <v>16分</v>
      </c>
      <c r="H394" s="12" t="s">
        <v>1323</v>
      </c>
      <c r="I394" t="s">
        <v>1324</v>
      </c>
    </row>
    <row r="395" spans="1:9" x14ac:dyDescent="0.45">
      <c r="A395" t="s">
        <v>3514</v>
      </c>
      <c r="B395" s="6">
        <v>44820</v>
      </c>
      <c r="C395" t="s">
        <v>1325</v>
      </c>
      <c r="D395" t="s">
        <v>1325</v>
      </c>
      <c r="E395" t="s">
        <v>3745</v>
      </c>
      <c r="F395">
        <v>1122</v>
      </c>
      <c r="G395" s="13" t="str">
        <f t="shared" si="6"/>
        <v>19分</v>
      </c>
      <c r="H395" s="12" t="s">
        <v>1326</v>
      </c>
      <c r="I395" t="s">
        <v>1327</v>
      </c>
    </row>
    <row r="396" spans="1:9" x14ac:dyDescent="0.45">
      <c r="A396" t="s">
        <v>3514</v>
      </c>
      <c r="B396" s="6">
        <v>44827</v>
      </c>
      <c r="C396" t="s">
        <v>1325</v>
      </c>
      <c r="D396" t="s">
        <v>1325</v>
      </c>
      <c r="E396" t="s">
        <v>3746</v>
      </c>
      <c r="F396">
        <v>1648</v>
      </c>
      <c r="G396" s="13" t="str">
        <f t="shared" si="6"/>
        <v>27分</v>
      </c>
      <c r="H396" s="12" t="s">
        <v>1326</v>
      </c>
      <c r="I396" t="s">
        <v>1327</v>
      </c>
    </row>
    <row r="397" spans="1:9" x14ac:dyDescent="0.45">
      <c r="A397" t="s">
        <v>3514</v>
      </c>
      <c r="B397" s="6">
        <v>44834</v>
      </c>
      <c r="C397" t="s">
        <v>1325</v>
      </c>
      <c r="D397" t="s">
        <v>1325</v>
      </c>
      <c r="E397" t="s">
        <v>3747</v>
      </c>
      <c r="F397">
        <v>947</v>
      </c>
      <c r="G397" s="13" t="str">
        <f t="shared" si="6"/>
        <v>16分</v>
      </c>
      <c r="H397" s="12" t="s">
        <v>1326</v>
      </c>
      <c r="I397" t="s">
        <v>1327</v>
      </c>
    </row>
    <row r="398" spans="1:9" x14ac:dyDescent="0.45">
      <c r="A398" t="s">
        <v>3514</v>
      </c>
      <c r="B398" s="6">
        <v>44841</v>
      </c>
      <c r="C398" t="s">
        <v>1325</v>
      </c>
      <c r="D398" t="s">
        <v>1325</v>
      </c>
      <c r="E398" t="s">
        <v>3748</v>
      </c>
      <c r="F398">
        <v>1593</v>
      </c>
      <c r="G398" s="13" t="str">
        <f t="shared" si="6"/>
        <v>27分</v>
      </c>
      <c r="H398" s="12" t="s">
        <v>1326</v>
      </c>
      <c r="I398" t="s">
        <v>1327</v>
      </c>
    </row>
    <row r="399" spans="1:9" x14ac:dyDescent="0.45">
      <c r="A399" t="s">
        <v>3514</v>
      </c>
      <c r="B399" s="6">
        <v>44848</v>
      </c>
      <c r="C399" t="s">
        <v>1325</v>
      </c>
      <c r="D399" t="s">
        <v>1325</v>
      </c>
      <c r="E399" t="s">
        <v>3749</v>
      </c>
      <c r="F399">
        <v>1242</v>
      </c>
      <c r="G399" s="13" t="str">
        <f t="shared" si="6"/>
        <v>21分</v>
      </c>
      <c r="H399" s="12" t="s">
        <v>1326</v>
      </c>
      <c r="I399" t="s">
        <v>1327</v>
      </c>
    </row>
    <row r="400" spans="1:9" x14ac:dyDescent="0.45">
      <c r="A400" t="s">
        <v>3514</v>
      </c>
      <c r="B400" s="6">
        <v>44904</v>
      </c>
      <c r="C400" t="s">
        <v>1328</v>
      </c>
      <c r="D400" t="s">
        <v>1328</v>
      </c>
      <c r="E400" t="s">
        <v>3750</v>
      </c>
      <c r="F400">
        <v>1122</v>
      </c>
      <c r="G400" s="13" t="str">
        <f t="shared" si="6"/>
        <v>19分</v>
      </c>
      <c r="H400" s="12" t="s">
        <v>1326</v>
      </c>
      <c r="I400" t="s">
        <v>1329</v>
      </c>
    </row>
    <row r="401" spans="1:9" x14ac:dyDescent="0.45">
      <c r="A401" t="s">
        <v>3514</v>
      </c>
      <c r="B401" s="6">
        <v>44911</v>
      </c>
      <c r="C401" t="s">
        <v>1328</v>
      </c>
      <c r="D401" t="s">
        <v>1328</v>
      </c>
      <c r="E401" t="s">
        <v>3751</v>
      </c>
      <c r="F401">
        <v>1354</v>
      </c>
      <c r="G401" s="13" t="str">
        <f t="shared" si="6"/>
        <v>23分</v>
      </c>
      <c r="H401" s="12" t="s">
        <v>1326</v>
      </c>
      <c r="I401" t="s">
        <v>1329</v>
      </c>
    </row>
    <row r="402" spans="1:9" x14ac:dyDescent="0.45">
      <c r="A402" t="s">
        <v>3514</v>
      </c>
      <c r="B402" s="6">
        <v>44918</v>
      </c>
      <c r="C402" t="s">
        <v>1328</v>
      </c>
      <c r="D402" t="s">
        <v>1328</v>
      </c>
      <c r="E402" t="s">
        <v>3752</v>
      </c>
      <c r="F402">
        <v>1029</v>
      </c>
      <c r="G402" s="13" t="str">
        <f t="shared" si="6"/>
        <v>17分</v>
      </c>
      <c r="H402" s="12" t="s">
        <v>1326</v>
      </c>
      <c r="I402" t="s">
        <v>1329</v>
      </c>
    </row>
    <row r="403" spans="1:9" x14ac:dyDescent="0.45">
      <c r="A403" t="s">
        <v>3514</v>
      </c>
      <c r="B403" s="6">
        <v>44921</v>
      </c>
      <c r="C403" t="s">
        <v>1328</v>
      </c>
      <c r="D403" t="s">
        <v>1328</v>
      </c>
      <c r="E403" t="s">
        <v>3753</v>
      </c>
      <c r="F403">
        <v>1263</v>
      </c>
      <c r="G403" s="13" t="str">
        <f t="shared" si="6"/>
        <v>21分</v>
      </c>
      <c r="H403" s="12" t="s">
        <v>1326</v>
      </c>
      <c r="I403" t="s">
        <v>1329</v>
      </c>
    </row>
    <row r="404" spans="1:9" x14ac:dyDescent="0.45">
      <c r="A404" t="s">
        <v>3514</v>
      </c>
      <c r="B404" s="6">
        <v>44936</v>
      </c>
      <c r="C404" t="s">
        <v>1328</v>
      </c>
      <c r="D404" t="s">
        <v>1328</v>
      </c>
      <c r="E404" t="s">
        <v>3754</v>
      </c>
      <c r="F404">
        <v>1431</v>
      </c>
      <c r="G404" s="13" t="str">
        <f t="shared" si="6"/>
        <v>24分</v>
      </c>
      <c r="H404" s="12" t="s">
        <v>1326</v>
      </c>
      <c r="I404" t="s">
        <v>1329</v>
      </c>
    </row>
    <row r="405" spans="1:9" x14ac:dyDescent="0.45">
      <c r="A405" t="s">
        <v>3514</v>
      </c>
      <c r="B405" s="6">
        <v>44939</v>
      </c>
      <c r="C405" t="s">
        <v>1328</v>
      </c>
      <c r="D405" t="s">
        <v>1328</v>
      </c>
      <c r="E405" t="s">
        <v>3755</v>
      </c>
      <c r="F405">
        <v>1071</v>
      </c>
      <c r="G405" s="13" t="str">
        <f t="shared" si="6"/>
        <v>18分</v>
      </c>
      <c r="H405" s="12" t="s">
        <v>1326</v>
      </c>
      <c r="I405" t="s">
        <v>1329</v>
      </c>
    </row>
    <row r="406" spans="1:9" x14ac:dyDescent="0.45">
      <c r="A406" t="s">
        <v>3514</v>
      </c>
      <c r="B406" s="6">
        <v>44862</v>
      </c>
      <c r="C406" t="s">
        <v>1330</v>
      </c>
      <c r="D406" t="s">
        <v>1330</v>
      </c>
      <c r="E406" t="s">
        <v>3756</v>
      </c>
      <c r="F406">
        <v>2256</v>
      </c>
      <c r="G406" s="13" t="str">
        <f t="shared" si="6"/>
        <v>38分</v>
      </c>
      <c r="H406" s="12" t="s">
        <v>1326</v>
      </c>
      <c r="I406" t="s">
        <v>1331</v>
      </c>
    </row>
    <row r="407" spans="1:9" x14ac:dyDescent="0.45">
      <c r="A407" t="s">
        <v>3514</v>
      </c>
      <c r="B407" s="6">
        <v>44869</v>
      </c>
      <c r="C407" t="s">
        <v>1330</v>
      </c>
      <c r="D407" t="s">
        <v>1330</v>
      </c>
      <c r="E407" t="s">
        <v>3757</v>
      </c>
      <c r="F407">
        <v>1091</v>
      </c>
      <c r="G407" s="13" t="str">
        <f t="shared" si="6"/>
        <v>18分</v>
      </c>
      <c r="H407" s="12" t="s">
        <v>1326</v>
      </c>
      <c r="I407" t="s">
        <v>1331</v>
      </c>
    </row>
    <row r="408" spans="1:9" x14ac:dyDescent="0.45">
      <c r="A408" t="s">
        <v>3514</v>
      </c>
      <c r="B408" s="6">
        <v>44876</v>
      </c>
      <c r="C408" t="s">
        <v>1330</v>
      </c>
      <c r="D408" t="s">
        <v>1330</v>
      </c>
      <c r="E408" t="s">
        <v>3758</v>
      </c>
      <c r="F408">
        <v>963</v>
      </c>
      <c r="G408" s="13" t="str">
        <f t="shared" si="6"/>
        <v>16分</v>
      </c>
      <c r="H408" s="12" t="s">
        <v>1326</v>
      </c>
      <c r="I408" t="s">
        <v>1331</v>
      </c>
    </row>
    <row r="409" spans="1:9" x14ac:dyDescent="0.45">
      <c r="A409" t="s">
        <v>3514</v>
      </c>
      <c r="B409" s="6">
        <v>44883</v>
      </c>
      <c r="C409" t="s">
        <v>1330</v>
      </c>
      <c r="D409" t="s">
        <v>1330</v>
      </c>
      <c r="E409" t="s">
        <v>3759</v>
      </c>
      <c r="F409">
        <v>1159</v>
      </c>
      <c r="G409" s="13" t="str">
        <f t="shared" si="6"/>
        <v>19分</v>
      </c>
      <c r="H409" s="12" t="s">
        <v>1326</v>
      </c>
      <c r="I409" t="s">
        <v>1331</v>
      </c>
    </row>
    <row r="410" spans="1:9" x14ac:dyDescent="0.45">
      <c r="A410" t="s">
        <v>3514</v>
      </c>
      <c r="B410" s="6">
        <v>44890</v>
      </c>
      <c r="C410" t="s">
        <v>1330</v>
      </c>
      <c r="D410" t="s">
        <v>1330</v>
      </c>
      <c r="E410" t="s">
        <v>3760</v>
      </c>
      <c r="F410">
        <v>1129</v>
      </c>
      <c r="G410" s="13" t="str">
        <f t="shared" si="6"/>
        <v>19分</v>
      </c>
      <c r="H410" s="12" t="s">
        <v>1326</v>
      </c>
      <c r="I410" t="s">
        <v>1331</v>
      </c>
    </row>
    <row r="411" spans="1:9" x14ac:dyDescent="0.45">
      <c r="A411" t="s">
        <v>3514</v>
      </c>
      <c r="B411" s="6">
        <v>45198</v>
      </c>
      <c r="C411" t="s">
        <v>1332</v>
      </c>
      <c r="D411" t="s">
        <v>1332</v>
      </c>
      <c r="E411" t="s">
        <v>3761</v>
      </c>
      <c r="F411">
        <v>1063</v>
      </c>
      <c r="G411" s="13" t="str">
        <f t="shared" si="6"/>
        <v>18分</v>
      </c>
      <c r="H411" s="12" t="s">
        <v>1333</v>
      </c>
      <c r="I411" t="s">
        <v>1334</v>
      </c>
    </row>
    <row r="412" spans="1:9" x14ac:dyDescent="0.45">
      <c r="A412" t="s">
        <v>3514</v>
      </c>
      <c r="B412" s="6">
        <v>45205</v>
      </c>
      <c r="C412" t="s">
        <v>1332</v>
      </c>
      <c r="D412" t="s">
        <v>1332</v>
      </c>
      <c r="E412" t="s">
        <v>3762</v>
      </c>
      <c r="F412">
        <v>1067</v>
      </c>
      <c r="G412" s="13" t="str">
        <f t="shared" si="6"/>
        <v>18分</v>
      </c>
      <c r="H412" s="12" t="s">
        <v>1333</v>
      </c>
      <c r="I412" t="s">
        <v>1334</v>
      </c>
    </row>
    <row r="413" spans="1:9" x14ac:dyDescent="0.45">
      <c r="A413" t="s">
        <v>3514</v>
      </c>
      <c r="B413" s="6">
        <v>45212</v>
      </c>
      <c r="C413" t="s">
        <v>1332</v>
      </c>
      <c r="D413" t="s">
        <v>1332</v>
      </c>
      <c r="E413" t="s">
        <v>3763</v>
      </c>
      <c r="F413">
        <v>1695</v>
      </c>
      <c r="G413" s="13" t="str">
        <f t="shared" si="6"/>
        <v>28分</v>
      </c>
      <c r="H413" s="12" t="s">
        <v>1333</v>
      </c>
      <c r="I413" t="s">
        <v>1334</v>
      </c>
    </row>
    <row r="414" spans="1:9" x14ac:dyDescent="0.45">
      <c r="A414" t="s">
        <v>3514</v>
      </c>
      <c r="B414" s="6">
        <v>45219</v>
      </c>
      <c r="C414" t="s">
        <v>1332</v>
      </c>
      <c r="D414" t="s">
        <v>1332</v>
      </c>
      <c r="E414" t="s">
        <v>3764</v>
      </c>
      <c r="F414">
        <v>1595</v>
      </c>
      <c r="G414" s="13" t="str">
        <f t="shared" si="6"/>
        <v>27分</v>
      </c>
      <c r="H414" s="12" t="s">
        <v>1333</v>
      </c>
      <c r="I414" t="s">
        <v>1334</v>
      </c>
    </row>
    <row r="415" spans="1:9" x14ac:dyDescent="0.45">
      <c r="A415" t="s">
        <v>3514</v>
      </c>
      <c r="B415" s="6">
        <v>45303</v>
      </c>
      <c r="C415" t="s">
        <v>1335</v>
      </c>
      <c r="D415" t="s">
        <v>1336</v>
      </c>
      <c r="E415" t="s">
        <v>3765</v>
      </c>
      <c r="F415">
        <v>1465</v>
      </c>
      <c r="G415" s="13" t="str">
        <f t="shared" si="6"/>
        <v>24分</v>
      </c>
      <c r="H415" s="12" t="s">
        <v>1337</v>
      </c>
      <c r="I415" t="s">
        <v>1338</v>
      </c>
    </row>
    <row r="416" spans="1:9" x14ac:dyDescent="0.45">
      <c r="A416" t="s">
        <v>3514</v>
      </c>
      <c r="B416" s="6">
        <v>45310</v>
      </c>
      <c r="C416" t="s">
        <v>1335</v>
      </c>
      <c r="D416" t="s">
        <v>1336</v>
      </c>
      <c r="E416" t="s">
        <v>3766</v>
      </c>
      <c r="F416">
        <v>2009</v>
      </c>
      <c r="G416" s="13" t="str">
        <f t="shared" si="6"/>
        <v>33分</v>
      </c>
      <c r="H416" s="12" t="s">
        <v>1337</v>
      </c>
      <c r="I416" t="s">
        <v>1338</v>
      </c>
    </row>
    <row r="417" spans="1:9" x14ac:dyDescent="0.45">
      <c r="A417" t="s">
        <v>3514</v>
      </c>
      <c r="B417" s="6">
        <v>45317</v>
      </c>
      <c r="C417" t="s">
        <v>1335</v>
      </c>
      <c r="D417" t="s">
        <v>1336</v>
      </c>
      <c r="E417" t="s">
        <v>3767</v>
      </c>
      <c r="F417">
        <v>1233</v>
      </c>
      <c r="G417" s="13" t="str">
        <f t="shared" si="6"/>
        <v>21分</v>
      </c>
      <c r="H417" s="12" t="s">
        <v>1337</v>
      </c>
      <c r="I417" t="s">
        <v>1338</v>
      </c>
    </row>
    <row r="418" spans="1:9" x14ac:dyDescent="0.45">
      <c r="A418" t="s">
        <v>3514</v>
      </c>
      <c r="B418" s="6">
        <v>45331</v>
      </c>
      <c r="C418" t="s">
        <v>1335</v>
      </c>
      <c r="D418" t="s">
        <v>3291</v>
      </c>
      <c r="E418" t="s">
        <v>3768</v>
      </c>
      <c r="F418">
        <v>1675</v>
      </c>
      <c r="G418" s="13" t="str">
        <f t="shared" si="6"/>
        <v>28分</v>
      </c>
      <c r="H418" s="12" t="s">
        <v>1337</v>
      </c>
      <c r="I418" t="s">
        <v>3292</v>
      </c>
    </row>
    <row r="419" spans="1:9" x14ac:dyDescent="0.45">
      <c r="A419" t="s">
        <v>3514</v>
      </c>
      <c r="B419" s="6">
        <v>45338</v>
      </c>
      <c r="C419" t="s">
        <v>1335</v>
      </c>
      <c r="D419" t="s">
        <v>3291</v>
      </c>
      <c r="E419" t="s">
        <v>3769</v>
      </c>
      <c r="F419">
        <v>1580</v>
      </c>
      <c r="G419" s="13" t="str">
        <f t="shared" si="6"/>
        <v>26分</v>
      </c>
      <c r="H419" s="12" t="s">
        <v>1337</v>
      </c>
      <c r="I419" t="s">
        <v>3292</v>
      </c>
    </row>
    <row r="420" spans="1:9" x14ac:dyDescent="0.45">
      <c r="A420" t="s">
        <v>3514</v>
      </c>
      <c r="B420" s="6">
        <v>45345</v>
      </c>
      <c r="C420" t="s">
        <v>1335</v>
      </c>
      <c r="D420" t="s">
        <v>3291</v>
      </c>
      <c r="E420" t="s">
        <v>3770</v>
      </c>
      <c r="F420">
        <v>2211</v>
      </c>
      <c r="G420" s="13" t="str">
        <f t="shared" si="6"/>
        <v>37分</v>
      </c>
      <c r="H420" s="12" t="s">
        <v>1337</v>
      </c>
      <c r="I420" t="s">
        <v>3292</v>
      </c>
    </row>
    <row r="421" spans="1:9" x14ac:dyDescent="0.45">
      <c r="A421" t="s">
        <v>3514</v>
      </c>
      <c r="B421" s="6">
        <v>45233</v>
      </c>
      <c r="C421" t="s">
        <v>1339</v>
      </c>
      <c r="D421" t="s">
        <v>1339</v>
      </c>
      <c r="E421" t="s">
        <v>3771</v>
      </c>
      <c r="F421">
        <v>2004</v>
      </c>
      <c r="G421" s="13" t="str">
        <f t="shared" si="6"/>
        <v>33分</v>
      </c>
      <c r="H421" s="12" t="s">
        <v>1340</v>
      </c>
      <c r="I421" t="s">
        <v>1341</v>
      </c>
    </row>
    <row r="422" spans="1:9" x14ac:dyDescent="0.45">
      <c r="A422" t="s">
        <v>3514</v>
      </c>
      <c r="B422" s="6">
        <v>45240</v>
      </c>
      <c r="C422" t="s">
        <v>1339</v>
      </c>
      <c r="D422" t="s">
        <v>1339</v>
      </c>
      <c r="E422" t="s">
        <v>3772</v>
      </c>
      <c r="F422">
        <v>1730</v>
      </c>
      <c r="G422" s="13" t="str">
        <f t="shared" si="6"/>
        <v>29分</v>
      </c>
      <c r="H422" s="12" t="s">
        <v>1340</v>
      </c>
      <c r="I422" t="s">
        <v>1341</v>
      </c>
    </row>
    <row r="423" spans="1:9" x14ac:dyDescent="0.45">
      <c r="A423" t="s">
        <v>3514</v>
      </c>
      <c r="B423" s="6">
        <v>45247</v>
      </c>
      <c r="C423" t="s">
        <v>1339</v>
      </c>
      <c r="D423" t="s">
        <v>1339</v>
      </c>
      <c r="E423" t="s">
        <v>3773</v>
      </c>
      <c r="F423">
        <v>1908</v>
      </c>
      <c r="G423" s="13" t="str">
        <f t="shared" si="6"/>
        <v>32分</v>
      </c>
      <c r="H423" s="12" t="s">
        <v>1340</v>
      </c>
      <c r="I423" t="s">
        <v>1341</v>
      </c>
    </row>
    <row r="424" spans="1:9" x14ac:dyDescent="0.45">
      <c r="A424" t="s">
        <v>3514</v>
      </c>
      <c r="B424" s="6">
        <v>45247</v>
      </c>
      <c r="C424" t="s">
        <v>1339</v>
      </c>
      <c r="D424" t="s">
        <v>1339</v>
      </c>
      <c r="E424" t="s">
        <v>3774</v>
      </c>
      <c r="F424">
        <v>1026</v>
      </c>
      <c r="G424" s="13" t="str">
        <f t="shared" si="6"/>
        <v>17分</v>
      </c>
      <c r="H424" s="12" t="s">
        <v>1340</v>
      </c>
      <c r="I424" t="s">
        <v>1341</v>
      </c>
    </row>
    <row r="425" spans="1:9" x14ac:dyDescent="0.45">
      <c r="A425" t="s">
        <v>3514</v>
      </c>
      <c r="B425" s="6">
        <v>45254</v>
      </c>
      <c r="C425" t="s">
        <v>1339</v>
      </c>
      <c r="D425" t="s">
        <v>1339</v>
      </c>
      <c r="E425" t="s">
        <v>3775</v>
      </c>
      <c r="F425">
        <v>1876</v>
      </c>
      <c r="G425" s="13" t="str">
        <f t="shared" si="6"/>
        <v>31分</v>
      </c>
      <c r="H425" s="12" t="s">
        <v>1340</v>
      </c>
      <c r="I425" t="s">
        <v>1341</v>
      </c>
    </row>
    <row r="426" spans="1:9" x14ac:dyDescent="0.45">
      <c r="A426" t="s">
        <v>3514</v>
      </c>
      <c r="B426" s="6">
        <v>45261</v>
      </c>
      <c r="C426" t="s">
        <v>1339</v>
      </c>
      <c r="D426" t="s">
        <v>1339</v>
      </c>
      <c r="E426" t="s">
        <v>3776</v>
      </c>
      <c r="F426">
        <v>1704</v>
      </c>
      <c r="G426" s="13" t="str">
        <f t="shared" si="6"/>
        <v>28分</v>
      </c>
      <c r="H426" s="12" t="s">
        <v>1340</v>
      </c>
      <c r="I426" t="s">
        <v>1341</v>
      </c>
    </row>
    <row r="427" spans="1:9" x14ac:dyDescent="0.45">
      <c r="A427" t="s">
        <v>3514</v>
      </c>
      <c r="B427" s="6">
        <v>45261</v>
      </c>
      <c r="C427" t="s">
        <v>1342</v>
      </c>
      <c r="D427" t="s">
        <v>1342</v>
      </c>
      <c r="E427" t="s">
        <v>3777</v>
      </c>
      <c r="F427">
        <v>2155</v>
      </c>
      <c r="G427" s="13" t="str">
        <f t="shared" si="6"/>
        <v>36分</v>
      </c>
      <c r="H427" s="12" t="s">
        <v>4889</v>
      </c>
      <c r="I427" t="s">
        <v>4898</v>
      </c>
    </row>
    <row r="428" spans="1:9" x14ac:dyDescent="0.45">
      <c r="A428" t="s">
        <v>3514</v>
      </c>
      <c r="B428" s="6">
        <v>45268</v>
      </c>
      <c r="C428" t="s">
        <v>1342</v>
      </c>
      <c r="D428" t="s">
        <v>1342</v>
      </c>
      <c r="E428" t="s">
        <v>3778</v>
      </c>
      <c r="F428">
        <v>2051</v>
      </c>
      <c r="G428" s="13" t="str">
        <f t="shared" si="6"/>
        <v>34分</v>
      </c>
      <c r="H428" s="12" t="s">
        <v>4889</v>
      </c>
      <c r="I428" t="s">
        <v>4898</v>
      </c>
    </row>
    <row r="429" spans="1:9" x14ac:dyDescent="0.45">
      <c r="A429" t="s">
        <v>3514</v>
      </c>
      <c r="B429" s="6">
        <v>45275</v>
      </c>
      <c r="C429" t="s">
        <v>1342</v>
      </c>
      <c r="D429" t="s">
        <v>1342</v>
      </c>
      <c r="E429" t="s">
        <v>3779</v>
      </c>
      <c r="F429">
        <v>1325</v>
      </c>
      <c r="G429" s="13" t="str">
        <f t="shared" si="6"/>
        <v>22分</v>
      </c>
      <c r="H429" s="12" t="s">
        <v>4889</v>
      </c>
      <c r="I429" t="s">
        <v>4898</v>
      </c>
    </row>
    <row r="430" spans="1:9" x14ac:dyDescent="0.45">
      <c r="A430" t="s">
        <v>3514</v>
      </c>
      <c r="B430" s="6">
        <v>45065</v>
      </c>
      <c r="C430" t="s">
        <v>1344</v>
      </c>
      <c r="D430" t="s">
        <v>1345</v>
      </c>
      <c r="E430" t="s">
        <v>3780</v>
      </c>
      <c r="F430">
        <v>1056</v>
      </c>
      <c r="G430" s="13" t="str">
        <f t="shared" si="6"/>
        <v>18分</v>
      </c>
      <c r="H430" s="12" t="s">
        <v>1346</v>
      </c>
      <c r="I430" t="s">
        <v>1347</v>
      </c>
    </row>
    <row r="431" spans="1:9" x14ac:dyDescent="0.45">
      <c r="A431" t="s">
        <v>3514</v>
      </c>
      <c r="B431" s="6">
        <v>45072</v>
      </c>
      <c r="C431" t="s">
        <v>1344</v>
      </c>
      <c r="D431" t="s">
        <v>1345</v>
      </c>
      <c r="E431" t="s">
        <v>3781</v>
      </c>
      <c r="F431">
        <v>1544</v>
      </c>
      <c r="G431" s="13" t="str">
        <f t="shared" si="6"/>
        <v>26分</v>
      </c>
      <c r="H431" s="12" t="s">
        <v>1346</v>
      </c>
      <c r="I431" t="s">
        <v>1347</v>
      </c>
    </row>
    <row r="432" spans="1:9" x14ac:dyDescent="0.45">
      <c r="A432" t="s">
        <v>3514</v>
      </c>
      <c r="B432" s="6">
        <v>45079</v>
      </c>
      <c r="C432" t="s">
        <v>1344</v>
      </c>
      <c r="D432" t="s">
        <v>1345</v>
      </c>
      <c r="E432" t="s">
        <v>3782</v>
      </c>
      <c r="F432">
        <v>1996</v>
      </c>
      <c r="G432" s="13" t="str">
        <f t="shared" si="6"/>
        <v>33分</v>
      </c>
      <c r="H432" s="12" t="s">
        <v>1346</v>
      </c>
      <c r="I432" t="s">
        <v>1347</v>
      </c>
    </row>
    <row r="433" spans="1:9" x14ac:dyDescent="0.45">
      <c r="A433" t="s">
        <v>3514</v>
      </c>
      <c r="B433" s="6">
        <v>45086</v>
      </c>
      <c r="C433" t="s">
        <v>1344</v>
      </c>
      <c r="D433" t="s">
        <v>1345</v>
      </c>
      <c r="E433" t="s">
        <v>3783</v>
      </c>
      <c r="F433">
        <v>1447</v>
      </c>
      <c r="G433" s="13" t="str">
        <f t="shared" si="6"/>
        <v>24分</v>
      </c>
      <c r="H433" s="12" t="s">
        <v>1346</v>
      </c>
      <c r="I433" t="s">
        <v>1347</v>
      </c>
    </row>
    <row r="434" spans="1:9" x14ac:dyDescent="0.45">
      <c r="A434" t="s">
        <v>3514</v>
      </c>
      <c r="B434" s="6">
        <v>45100</v>
      </c>
      <c r="C434" t="s">
        <v>1344</v>
      </c>
      <c r="D434" t="s">
        <v>1348</v>
      </c>
      <c r="E434" t="s">
        <v>3784</v>
      </c>
      <c r="F434">
        <v>1643</v>
      </c>
      <c r="G434" s="13" t="str">
        <f t="shared" si="6"/>
        <v>27分</v>
      </c>
      <c r="H434" s="12" t="s">
        <v>1346</v>
      </c>
      <c r="I434" t="s">
        <v>1349</v>
      </c>
    </row>
    <row r="435" spans="1:9" x14ac:dyDescent="0.45">
      <c r="A435" t="s">
        <v>3514</v>
      </c>
      <c r="B435" s="6">
        <v>45107</v>
      </c>
      <c r="C435" t="s">
        <v>1344</v>
      </c>
      <c r="D435" t="s">
        <v>1348</v>
      </c>
      <c r="E435" t="s">
        <v>3785</v>
      </c>
      <c r="F435">
        <v>2071</v>
      </c>
      <c r="G435" s="13" t="str">
        <f t="shared" si="6"/>
        <v>35分</v>
      </c>
      <c r="H435" s="12" t="s">
        <v>1346</v>
      </c>
      <c r="I435" t="s">
        <v>1349</v>
      </c>
    </row>
    <row r="436" spans="1:9" x14ac:dyDescent="0.45">
      <c r="A436" t="s">
        <v>3514</v>
      </c>
      <c r="B436" s="6">
        <v>45121</v>
      </c>
      <c r="C436" t="s">
        <v>1344</v>
      </c>
      <c r="D436" t="s">
        <v>1350</v>
      </c>
      <c r="E436" t="s">
        <v>3786</v>
      </c>
      <c r="F436">
        <v>1644</v>
      </c>
      <c r="G436" s="13" t="str">
        <f t="shared" si="6"/>
        <v>27分</v>
      </c>
      <c r="H436" s="12" t="s">
        <v>1346</v>
      </c>
      <c r="I436" t="s">
        <v>1351</v>
      </c>
    </row>
    <row r="437" spans="1:9" x14ac:dyDescent="0.45">
      <c r="A437" t="s">
        <v>3514</v>
      </c>
      <c r="B437" s="6">
        <v>45128</v>
      </c>
      <c r="C437" t="s">
        <v>1344</v>
      </c>
      <c r="D437" t="s">
        <v>1350</v>
      </c>
      <c r="E437" t="s">
        <v>3787</v>
      </c>
      <c r="F437">
        <v>1133</v>
      </c>
      <c r="G437" s="13" t="str">
        <f t="shared" si="6"/>
        <v>19分</v>
      </c>
      <c r="H437" s="12" t="s">
        <v>1346</v>
      </c>
      <c r="I437" t="s">
        <v>1351</v>
      </c>
    </row>
    <row r="438" spans="1:9" x14ac:dyDescent="0.45">
      <c r="A438" t="s">
        <v>3514</v>
      </c>
      <c r="B438" s="6">
        <v>45146</v>
      </c>
      <c r="C438" t="s">
        <v>1344</v>
      </c>
      <c r="D438" t="s">
        <v>1352</v>
      </c>
      <c r="E438" t="s">
        <v>3788</v>
      </c>
      <c r="F438">
        <v>2300</v>
      </c>
      <c r="G438" s="13" t="str">
        <f t="shared" si="6"/>
        <v>38分</v>
      </c>
      <c r="H438" s="12" t="s">
        <v>1346</v>
      </c>
      <c r="I438" t="s">
        <v>1353</v>
      </c>
    </row>
    <row r="439" spans="1:9" x14ac:dyDescent="0.45">
      <c r="A439" t="s">
        <v>3514</v>
      </c>
      <c r="B439" s="6">
        <v>45156</v>
      </c>
      <c r="C439" t="s">
        <v>1344</v>
      </c>
      <c r="D439" t="s">
        <v>1352</v>
      </c>
      <c r="E439" t="s">
        <v>3789</v>
      </c>
      <c r="F439">
        <v>1075</v>
      </c>
      <c r="G439" s="13" t="str">
        <f t="shared" si="6"/>
        <v>18分</v>
      </c>
      <c r="H439" s="12" t="s">
        <v>1346</v>
      </c>
      <c r="I439" t="s">
        <v>1353</v>
      </c>
    </row>
    <row r="440" spans="1:9" x14ac:dyDescent="0.45">
      <c r="A440" t="s">
        <v>3514</v>
      </c>
      <c r="B440" s="6">
        <v>45163</v>
      </c>
      <c r="C440" t="s">
        <v>1344</v>
      </c>
      <c r="D440" t="s">
        <v>1352</v>
      </c>
      <c r="E440" t="s">
        <v>3790</v>
      </c>
      <c r="F440">
        <v>2159</v>
      </c>
      <c r="G440" s="13" t="str">
        <f t="shared" si="6"/>
        <v>36分</v>
      </c>
      <c r="H440" s="12" t="s">
        <v>1346</v>
      </c>
      <c r="I440" t="s">
        <v>1353</v>
      </c>
    </row>
    <row r="441" spans="1:9" x14ac:dyDescent="0.45">
      <c r="A441" t="s">
        <v>3514</v>
      </c>
      <c r="B441" s="6">
        <v>44701</v>
      </c>
      <c r="C441" t="s">
        <v>1354</v>
      </c>
      <c r="D441" t="s">
        <v>1354</v>
      </c>
      <c r="E441" t="s">
        <v>16</v>
      </c>
      <c r="F441">
        <v>1857</v>
      </c>
      <c r="G441" s="13" t="str">
        <f t="shared" si="6"/>
        <v>31分</v>
      </c>
      <c r="H441" s="12" t="s">
        <v>1355</v>
      </c>
      <c r="I441" t="s">
        <v>1356</v>
      </c>
    </row>
    <row r="442" spans="1:9" x14ac:dyDescent="0.45">
      <c r="A442" t="s">
        <v>3514</v>
      </c>
      <c r="B442" s="6">
        <v>44708</v>
      </c>
      <c r="C442" t="s">
        <v>1354</v>
      </c>
      <c r="D442" t="s">
        <v>1354</v>
      </c>
      <c r="E442" t="s">
        <v>180</v>
      </c>
      <c r="F442">
        <v>1021</v>
      </c>
      <c r="G442" s="13" t="str">
        <f t="shared" si="6"/>
        <v>17分</v>
      </c>
      <c r="H442" s="12" t="s">
        <v>1355</v>
      </c>
      <c r="I442" t="s">
        <v>1356</v>
      </c>
    </row>
    <row r="443" spans="1:9" x14ac:dyDescent="0.45">
      <c r="A443" t="s">
        <v>3514</v>
      </c>
      <c r="B443" s="6">
        <v>44715</v>
      </c>
      <c r="C443" t="s">
        <v>1354</v>
      </c>
      <c r="D443" t="s">
        <v>1354</v>
      </c>
      <c r="E443" t="s">
        <v>181</v>
      </c>
      <c r="F443">
        <v>1626</v>
      </c>
      <c r="G443" s="13" t="str">
        <f t="shared" si="6"/>
        <v>27分</v>
      </c>
      <c r="H443" s="12" t="s">
        <v>1355</v>
      </c>
      <c r="I443" t="s">
        <v>1356</v>
      </c>
    </row>
    <row r="444" spans="1:9" x14ac:dyDescent="0.45">
      <c r="A444" t="s">
        <v>3514</v>
      </c>
      <c r="B444" s="6">
        <v>44722</v>
      </c>
      <c r="C444" t="s">
        <v>1354</v>
      </c>
      <c r="D444" t="s">
        <v>1354</v>
      </c>
      <c r="E444" t="s">
        <v>182</v>
      </c>
      <c r="F444">
        <v>2075</v>
      </c>
      <c r="G444" s="13" t="str">
        <f t="shared" si="6"/>
        <v>35分</v>
      </c>
      <c r="H444" s="12" t="s">
        <v>1355</v>
      </c>
      <c r="I444" t="s">
        <v>1356</v>
      </c>
    </row>
    <row r="445" spans="1:9" x14ac:dyDescent="0.45">
      <c r="A445" t="s">
        <v>3514</v>
      </c>
      <c r="B445" s="6">
        <v>44729</v>
      </c>
      <c r="C445" t="s">
        <v>1354</v>
      </c>
      <c r="D445" t="s">
        <v>1354</v>
      </c>
      <c r="E445" t="s">
        <v>183</v>
      </c>
      <c r="F445">
        <v>1742</v>
      </c>
      <c r="G445" s="13" t="str">
        <f t="shared" si="6"/>
        <v>29分</v>
      </c>
      <c r="H445" s="12" t="s">
        <v>1355</v>
      </c>
      <c r="I445" t="s">
        <v>1356</v>
      </c>
    </row>
    <row r="446" spans="1:9" x14ac:dyDescent="0.45">
      <c r="A446" t="s">
        <v>3514</v>
      </c>
      <c r="B446" s="6">
        <v>44736</v>
      </c>
      <c r="C446" t="s">
        <v>1354</v>
      </c>
      <c r="D446" t="s">
        <v>1354</v>
      </c>
      <c r="E446" t="s">
        <v>188</v>
      </c>
      <c r="F446">
        <v>2115</v>
      </c>
      <c r="G446" s="13" t="str">
        <f t="shared" si="6"/>
        <v>35分</v>
      </c>
      <c r="H446" s="12" t="s">
        <v>1355</v>
      </c>
      <c r="I446" t="s">
        <v>1356</v>
      </c>
    </row>
    <row r="447" spans="1:9" x14ac:dyDescent="0.45">
      <c r="A447" t="s">
        <v>3514</v>
      </c>
      <c r="B447" s="6">
        <v>45303</v>
      </c>
      <c r="C447" t="s">
        <v>1357</v>
      </c>
      <c r="D447" t="s">
        <v>1358</v>
      </c>
      <c r="E447" t="s">
        <v>3791</v>
      </c>
      <c r="F447">
        <v>2069</v>
      </c>
      <c r="G447" s="13" t="str">
        <f t="shared" si="6"/>
        <v>34分</v>
      </c>
      <c r="H447" s="12" t="s">
        <v>1359</v>
      </c>
      <c r="I447" t="s">
        <v>1360</v>
      </c>
    </row>
    <row r="448" spans="1:9" x14ac:dyDescent="0.45">
      <c r="A448" t="s">
        <v>3514</v>
      </c>
      <c r="B448" s="6">
        <v>45303</v>
      </c>
      <c r="C448" t="s">
        <v>1357</v>
      </c>
      <c r="D448" t="s">
        <v>1358</v>
      </c>
      <c r="E448" t="s">
        <v>3792</v>
      </c>
      <c r="F448">
        <v>935</v>
      </c>
      <c r="G448" s="13" t="str">
        <f t="shared" si="6"/>
        <v>16分</v>
      </c>
      <c r="H448" s="12" t="s">
        <v>1359</v>
      </c>
      <c r="I448" t="s">
        <v>1360</v>
      </c>
    </row>
    <row r="449" spans="1:9" x14ac:dyDescent="0.45">
      <c r="A449" t="s">
        <v>3514</v>
      </c>
      <c r="B449" s="6">
        <v>45310</v>
      </c>
      <c r="C449" t="s">
        <v>1357</v>
      </c>
      <c r="D449" t="s">
        <v>1358</v>
      </c>
      <c r="E449" t="s">
        <v>3793</v>
      </c>
      <c r="F449">
        <v>2332</v>
      </c>
      <c r="G449" s="13" t="str">
        <f t="shared" si="6"/>
        <v>39分</v>
      </c>
      <c r="H449" s="12" t="s">
        <v>1359</v>
      </c>
      <c r="I449" t="s">
        <v>1360</v>
      </c>
    </row>
    <row r="450" spans="1:9" x14ac:dyDescent="0.45">
      <c r="A450" t="s">
        <v>3514</v>
      </c>
      <c r="B450" s="6">
        <v>45317</v>
      </c>
      <c r="C450" t="s">
        <v>1357</v>
      </c>
      <c r="D450" t="s">
        <v>1358</v>
      </c>
      <c r="E450" t="s">
        <v>3794</v>
      </c>
      <c r="F450">
        <v>1483</v>
      </c>
      <c r="G450" s="13" t="str">
        <f t="shared" ref="G450:G513" si="7">TEXT(F450/60, "0分")</f>
        <v>25分</v>
      </c>
      <c r="H450" s="12" t="s">
        <v>1359</v>
      </c>
      <c r="I450" t="s">
        <v>1360</v>
      </c>
    </row>
    <row r="451" spans="1:9" x14ac:dyDescent="0.45">
      <c r="A451" t="s">
        <v>3514</v>
      </c>
      <c r="B451" s="6">
        <v>45317</v>
      </c>
      <c r="C451" t="s">
        <v>1357</v>
      </c>
      <c r="D451" t="s">
        <v>1358</v>
      </c>
      <c r="E451" t="s">
        <v>3795</v>
      </c>
      <c r="F451">
        <v>1472</v>
      </c>
      <c r="G451" s="13" t="str">
        <f t="shared" si="7"/>
        <v>25分</v>
      </c>
      <c r="H451" s="12" t="s">
        <v>1359</v>
      </c>
      <c r="I451" t="s">
        <v>1360</v>
      </c>
    </row>
    <row r="452" spans="1:9" x14ac:dyDescent="0.45">
      <c r="A452" t="s">
        <v>3514</v>
      </c>
      <c r="B452" s="6">
        <v>45331</v>
      </c>
      <c r="C452" t="s">
        <v>1357</v>
      </c>
      <c r="D452" t="s">
        <v>3308</v>
      </c>
      <c r="E452" t="s">
        <v>3796</v>
      </c>
      <c r="F452">
        <v>1775</v>
      </c>
      <c r="G452" s="13" t="str">
        <f t="shared" si="7"/>
        <v>30分</v>
      </c>
      <c r="H452" s="12" t="s">
        <v>1359</v>
      </c>
      <c r="I452" t="s">
        <v>3309</v>
      </c>
    </row>
    <row r="453" spans="1:9" x14ac:dyDescent="0.45">
      <c r="A453" t="s">
        <v>3514</v>
      </c>
      <c r="B453" s="6">
        <v>45338</v>
      </c>
      <c r="C453" t="s">
        <v>1357</v>
      </c>
      <c r="D453" t="s">
        <v>3308</v>
      </c>
      <c r="E453" t="s">
        <v>3797</v>
      </c>
      <c r="F453">
        <v>2060</v>
      </c>
      <c r="G453" s="13" t="str">
        <f t="shared" si="7"/>
        <v>34分</v>
      </c>
      <c r="H453" s="12" t="s">
        <v>1359</v>
      </c>
      <c r="I453" t="s">
        <v>3309</v>
      </c>
    </row>
    <row r="454" spans="1:9" x14ac:dyDescent="0.45">
      <c r="A454" t="s">
        <v>3514</v>
      </c>
      <c r="B454" s="6">
        <v>45345</v>
      </c>
      <c r="C454" t="s">
        <v>1357</v>
      </c>
      <c r="D454" t="s">
        <v>3308</v>
      </c>
      <c r="E454" t="s">
        <v>3798</v>
      </c>
      <c r="F454">
        <v>1425</v>
      </c>
      <c r="G454" s="13" t="str">
        <f t="shared" si="7"/>
        <v>24分</v>
      </c>
      <c r="H454" s="12" t="s">
        <v>1359</v>
      </c>
      <c r="I454" t="s">
        <v>3309</v>
      </c>
    </row>
    <row r="455" spans="1:9" x14ac:dyDescent="0.45">
      <c r="A455" t="s">
        <v>3514</v>
      </c>
      <c r="B455" s="6">
        <v>45352</v>
      </c>
      <c r="C455" t="s">
        <v>1357</v>
      </c>
      <c r="D455" t="s">
        <v>3308</v>
      </c>
      <c r="E455" t="s">
        <v>3799</v>
      </c>
      <c r="F455">
        <v>1451</v>
      </c>
      <c r="G455" s="13" t="str">
        <f t="shared" si="7"/>
        <v>24分</v>
      </c>
      <c r="H455" s="12" t="s">
        <v>1359</v>
      </c>
      <c r="I455" t="s">
        <v>3309</v>
      </c>
    </row>
    <row r="456" spans="1:9" x14ac:dyDescent="0.45">
      <c r="A456" t="s">
        <v>3514</v>
      </c>
      <c r="B456" s="6">
        <v>45555</v>
      </c>
      <c r="C456" t="s">
        <v>1357</v>
      </c>
      <c r="D456" t="s">
        <v>3800</v>
      </c>
      <c r="E456" t="s">
        <v>16</v>
      </c>
      <c r="F456">
        <v>1680</v>
      </c>
      <c r="G456" s="13" t="str">
        <f t="shared" si="7"/>
        <v>28分</v>
      </c>
      <c r="H456" s="12" t="s">
        <v>1359</v>
      </c>
      <c r="I456" t="s">
        <v>4899</v>
      </c>
    </row>
    <row r="457" spans="1:9" x14ac:dyDescent="0.45">
      <c r="A457" t="s">
        <v>3514</v>
      </c>
      <c r="B457" s="6">
        <v>45562</v>
      </c>
      <c r="C457" t="s">
        <v>1357</v>
      </c>
      <c r="D457" t="s">
        <v>3800</v>
      </c>
      <c r="E457" t="s">
        <v>180</v>
      </c>
      <c r="F457">
        <v>1070</v>
      </c>
      <c r="G457" s="13" t="str">
        <f t="shared" si="7"/>
        <v>18分</v>
      </c>
      <c r="H457" s="12" t="s">
        <v>1359</v>
      </c>
      <c r="I457" t="s">
        <v>4899</v>
      </c>
    </row>
    <row r="458" spans="1:9" x14ac:dyDescent="0.45">
      <c r="A458" t="s">
        <v>3514</v>
      </c>
      <c r="B458" s="6">
        <v>45569</v>
      </c>
      <c r="C458" t="s">
        <v>1357</v>
      </c>
      <c r="D458" t="s">
        <v>3800</v>
      </c>
      <c r="E458" t="s">
        <v>181</v>
      </c>
      <c r="F458">
        <v>1748</v>
      </c>
      <c r="G458" s="13" t="str">
        <f t="shared" si="7"/>
        <v>29分</v>
      </c>
      <c r="H458" s="12" t="s">
        <v>1359</v>
      </c>
      <c r="I458" t="s">
        <v>4899</v>
      </c>
    </row>
    <row r="459" spans="1:9" x14ac:dyDescent="0.45">
      <c r="A459" t="s">
        <v>3514</v>
      </c>
      <c r="B459" s="6">
        <v>45576</v>
      </c>
      <c r="C459" t="s">
        <v>1357</v>
      </c>
      <c r="D459" t="s">
        <v>3800</v>
      </c>
      <c r="E459" t="s">
        <v>182</v>
      </c>
      <c r="F459">
        <v>929</v>
      </c>
      <c r="G459" s="13" t="str">
        <f t="shared" si="7"/>
        <v>15分</v>
      </c>
      <c r="H459" s="12" t="s">
        <v>1359</v>
      </c>
      <c r="I459" t="s">
        <v>4899</v>
      </c>
    </row>
    <row r="460" spans="1:9" x14ac:dyDescent="0.45">
      <c r="A460" t="s">
        <v>3514</v>
      </c>
      <c r="B460" s="6">
        <v>45583</v>
      </c>
      <c r="C460" t="s">
        <v>1357</v>
      </c>
      <c r="D460" t="s">
        <v>3800</v>
      </c>
      <c r="E460" t="s">
        <v>183</v>
      </c>
      <c r="F460">
        <v>1797</v>
      </c>
      <c r="G460" s="13" t="str">
        <f t="shared" si="7"/>
        <v>30分</v>
      </c>
      <c r="H460" s="12" t="s">
        <v>1359</v>
      </c>
      <c r="I460" t="s">
        <v>4899</v>
      </c>
    </row>
    <row r="461" spans="1:9" x14ac:dyDescent="0.45">
      <c r="A461" t="s">
        <v>3514</v>
      </c>
      <c r="B461" s="6">
        <v>45590</v>
      </c>
      <c r="C461" t="s">
        <v>1357</v>
      </c>
      <c r="D461" t="s">
        <v>3800</v>
      </c>
      <c r="E461" t="s">
        <v>188</v>
      </c>
      <c r="F461">
        <v>1815</v>
      </c>
      <c r="G461" s="13" t="str">
        <f t="shared" si="7"/>
        <v>30分</v>
      </c>
      <c r="H461" s="12" t="s">
        <v>1359</v>
      </c>
      <c r="I461" t="s">
        <v>4899</v>
      </c>
    </row>
    <row r="462" spans="1:9" x14ac:dyDescent="0.45">
      <c r="A462" t="s">
        <v>3514</v>
      </c>
      <c r="B462" s="6">
        <v>45261</v>
      </c>
      <c r="C462" t="s">
        <v>1361</v>
      </c>
      <c r="D462" t="s">
        <v>189</v>
      </c>
      <c r="E462" t="s">
        <v>3801</v>
      </c>
      <c r="F462">
        <v>1380</v>
      </c>
      <c r="G462" s="13" t="str">
        <f t="shared" si="7"/>
        <v>23分</v>
      </c>
      <c r="H462" s="12" t="s">
        <v>1362</v>
      </c>
      <c r="I462" t="s">
        <v>1363</v>
      </c>
    </row>
    <row r="463" spans="1:9" x14ac:dyDescent="0.45">
      <c r="A463" t="s">
        <v>3514</v>
      </c>
      <c r="B463" s="6">
        <v>45268</v>
      </c>
      <c r="C463" t="s">
        <v>1361</v>
      </c>
      <c r="D463" t="s">
        <v>189</v>
      </c>
      <c r="E463" t="s">
        <v>3802</v>
      </c>
      <c r="F463">
        <v>1127</v>
      </c>
      <c r="G463" s="13" t="str">
        <f t="shared" si="7"/>
        <v>19分</v>
      </c>
      <c r="H463" s="12" t="s">
        <v>1362</v>
      </c>
      <c r="I463" t="s">
        <v>1363</v>
      </c>
    </row>
    <row r="464" spans="1:9" x14ac:dyDescent="0.45">
      <c r="A464" t="s">
        <v>3514</v>
      </c>
      <c r="B464" s="6">
        <v>45275</v>
      </c>
      <c r="C464" t="s">
        <v>1361</v>
      </c>
      <c r="D464" t="s">
        <v>189</v>
      </c>
      <c r="E464" t="s">
        <v>3803</v>
      </c>
      <c r="F464">
        <v>1518</v>
      </c>
      <c r="G464" s="13" t="str">
        <f t="shared" si="7"/>
        <v>25分</v>
      </c>
      <c r="H464" s="12" t="s">
        <v>1362</v>
      </c>
      <c r="I464" t="s">
        <v>1363</v>
      </c>
    </row>
    <row r="465" spans="1:9" x14ac:dyDescent="0.45">
      <c r="A465" t="s">
        <v>3514</v>
      </c>
      <c r="B465" s="6">
        <v>45282</v>
      </c>
      <c r="C465" t="s">
        <v>1361</v>
      </c>
      <c r="D465" t="s">
        <v>189</v>
      </c>
      <c r="E465" t="s">
        <v>3804</v>
      </c>
      <c r="F465">
        <v>1880</v>
      </c>
      <c r="G465" s="13" t="str">
        <f t="shared" si="7"/>
        <v>31分</v>
      </c>
      <c r="H465" s="12" t="s">
        <v>1362</v>
      </c>
      <c r="I465" t="s">
        <v>1363</v>
      </c>
    </row>
    <row r="466" spans="1:9" x14ac:dyDescent="0.45">
      <c r="A466" t="s">
        <v>3514</v>
      </c>
      <c r="B466" s="6">
        <v>45285</v>
      </c>
      <c r="C466" t="s">
        <v>1361</v>
      </c>
      <c r="D466" t="s">
        <v>189</v>
      </c>
      <c r="E466" t="s">
        <v>3805</v>
      </c>
      <c r="F466">
        <v>1812</v>
      </c>
      <c r="G466" s="13" t="str">
        <f t="shared" si="7"/>
        <v>30分</v>
      </c>
      <c r="H466" s="12" t="s">
        <v>1362</v>
      </c>
      <c r="I466" t="s">
        <v>1363</v>
      </c>
    </row>
    <row r="467" spans="1:9" x14ac:dyDescent="0.45">
      <c r="A467" t="s">
        <v>3514</v>
      </c>
      <c r="B467" s="6">
        <v>45310</v>
      </c>
      <c r="C467" t="s">
        <v>1361</v>
      </c>
      <c r="D467" t="s">
        <v>1364</v>
      </c>
      <c r="E467" t="s">
        <v>3638</v>
      </c>
      <c r="F467">
        <v>1705</v>
      </c>
      <c r="G467" s="13" t="str">
        <f t="shared" si="7"/>
        <v>28分</v>
      </c>
      <c r="H467" s="12" t="s">
        <v>1362</v>
      </c>
      <c r="I467" t="s">
        <v>1365</v>
      </c>
    </row>
    <row r="468" spans="1:9" x14ac:dyDescent="0.45">
      <c r="A468" t="s">
        <v>3514</v>
      </c>
      <c r="B468" s="6">
        <v>45317</v>
      </c>
      <c r="C468" t="s">
        <v>1361</v>
      </c>
      <c r="D468" t="s">
        <v>1364</v>
      </c>
      <c r="E468" t="s">
        <v>3806</v>
      </c>
      <c r="F468">
        <v>1029</v>
      </c>
      <c r="G468" s="13" t="str">
        <f t="shared" si="7"/>
        <v>17分</v>
      </c>
      <c r="H468" s="12" t="s">
        <v>1362</v>
      </c>
      <c r="I468" t="s">
        <v>1365</v>
      </c>
    </row>
    <row r="469" spans="1:9" x14ac:dyDescent="0.45">
      <c r="A469" t="s">
        <v>3514</v>
      </c>
      <c r="B469" s="6">
        <v>45324</v>
      </c>
      <c r="C469" t="s">
        <v>1361</v>
      </c>
      <c r="D469" t="s">
        <v>1364</v>
      </c>
      <c r="E469" t="s">
        <v>3807</v>
      </c>
      <c r="F469">
        <v>1289</v>
      </c>
      <c r="G469" s="13" t="str">
        <f t="shared" si="7"/>
        <v>21分</v>
      </c>
      <c r="H469" s="12" t="s">
        <v>1362</v>
      </c>
      <c r="I469" t="s">
        <v>1365</v>
      </c>
    </row>
    <row r="470" spans="1:9" x14ac:dyDescent="0.45">
      <c r="A470" t="s">
        <v>3514</v>
      </c>
      <c r="B470" s="6">
        <v>45338</v>
      </c>
      <c r="C470" t="s">
        <v>1361</v>
      </c>
      <c r="D470" t="s">
        <v>3324</v>
      </c>
      <c r="E470" t="s">
        <v>3638</v>
      </c>
      <c r="F470">
        <v>1464</v>
      </c>
      <c r="G470" s="13" t="str">
        <f t="shared" si="7"/>
        <v>24分</v>
      </c>
      <c r="H470" s="12" t="s">
        <v>1362</v>
      </c>
      <c r="I470" t="s">
        <v>3325</v>
      </c>
    </row>
    <row r="471" spans="1:9" x14ac:dyDescent="0.45">
      <c r="A471" t="s">
        <v>3514</v>
      </c>
      <c r="B471" s="6">
        <v>45345</v>
      </c>
      <c r="C471" t="s">
        <v>1361</v>
      </c>
      <c r="D471" t="s">
        <v>3324</v>
      </c>
      <c r="E471" t="s">
        <v>3808</v>
      </c>
      <c r="F471">
        <v>2120</v>
      </c>
      <c r="G471" s="13" t="str">
        <f t="shared" si="7"/>
        <v>35分</v>
      </c>
      <c r="H471" s="12" t="s">
        <v>1362</v>
      </c>
      <c r="I471" t="s">
        <v>3325</v>
      </c>
    </row>
    <row r="472" spans="1:9" x14ac:dyDescent="0.45">
      <c r="A472" t="s">
        <v>3514</v>
      </c>
      <c r="B472" s="6">
        <v>45146</v>
      </c>
      <c r="C472" t="s">
        <v>1366</v>
      </c>
      <c r="D472" t="s">
        <v>1366</v>
      </c>
      <c r="E472" t="s">
        <v>3809</v>
      </c>
      <c r="F472">
        <v>1647</v>
      </c>
      <c r="G472" s="13" t="str">
        <f t="shared" si="7"/>
        <v>27分</v>
      </c>
      <c r="H472" s="12" t="s">
        <v>1189</v>
      </c>
      <c r="I472" t="s">
        <v>1367</v>
      </c>
    </row>
    <row r="473" spans="1:9" x14ac:dyDescent="0.45">
      <c r="A473" t="s">
        <v>3514</v>
      </c>
      <c r="B473" s="6">
        <v>45156</v>
      </c>
      <c r="C473" t="s">
        <v>1366</v>
      </c>
      <c r="D473" t="s">
        <v>1366</v>
      </c>
      <c r="E473" t="s">
        <v>3810</v>
      </c>
      <c r="F473">
        <v>1241</v>
      </c>
      <c r="G473" s="13" t="str">
        <f t="shared" si="7"/>
        <v>21分</v>
      </c>
      <c r="H473" s="12" t="s">
        <v>1189</v>
      </c>
      <c r="I473" t="s">
        <v>1367</v>
      </c>
    </row>
    <row r="474" spans="1:9" x14ac:dyDescent="0.45">
      <c r="A474" t="s">
        <v>3514</v>
      </c>
      <c r="B474" s="6">
        <v>45163</v>
      </c>
      <c r="C474" t="s">
        <v>1366</v>
      </c>
      <c r="D474" t="s">
        <v>1366</v>
      </c>
      <c r="E474" t="s">
        <v>3811</v>
      </c>
      <c r="F474">
        <v>2388</v>
      </c>
      <c r="G474" s="13" t="str">
        <f t="shared" si="7"/>
        <v>40分</v>
      </c>
      <c r="H474" s="12" t="s">
        <v>1189</v>
      </c>
      <c r="I474" t="s">
        <v>1367</v>
      </c>
    </row>
    <row r="475" spans="1:9" x14ac:dyDescent="0.45">
      <c r="A475" t="s">
        <v>3514</v>
      </c>
      <c r="B475" s="6">
        <v>45170</v>
      </c>
      <c r="C475" t="s">
        <v>1366</v>
      </c>
      <c r="D475" t="s">
        <v>1366</v>
      </c>
      <c r="E475" t="s">
        <v>3812</v>
      </c>
      <c r="F475">
        <v>1424</v>
      </c>
      <c r="G475" s="13" t="str">
        <f t="shared" si="7"/>
        <v>24分</v>
      </c>
      <c r="H475" s="12" t="s">
        <v>1189</v>
      </c>
      <c r="I475" t="s">
        <v>1367</v>
      </c>
    </row>
    <row r="476" spans="1:9" x14ac:dyDescent="0.45">
      <c r="A476" t="s">
        <v>3514</v>
      </c>
      <c r="B476" s="6">
        <v>45177</v>
      </c>
      <c r="C476" t="s">
        <v>1366</v>
      </c>
      <c r="D476" t="s">
        <v>1366</v>
      </c>
      <c r="E476" t="s">
        <v>3813</v>
      </c>
      <c r="F476">
        <v>975</v>
      </c>
      <c r="G476" s="13" t="str">
        <f t="shared" si="7"/>
        <v>16分</v>
      </c>
      <c r="H476" s="12" t="s">
        <v>1189</v>
      </c>
      <c r="I476" t="s">
        <v>1367</v>
      </c>
    </row>
    <row r="477" spans="1:9" x14ac:dyDescent="0.45">
      <c r="A477" t="s">
        <v>3514</v>
      </c>
      <c r="B477" s="6">
        <v>45184</v>
      </c>
      <c r="C477" t="s">
        <v>1366</v>
      </c>
      <c r="D477" t="s">
        <v>1366</v>
      </c>
      <c r="E477" t="s">
        <v>3814</v>
      </c>
      <c r="F477">
        <v>1274</v>
      </c>
      <c r="G477" s="13" t="str">
        <f t="shared" si="7"/>
        <v>21分</v>
      </c>
      <c r="H477" s="12" t="s">
        <v>1189</v>
      </c>
      <c r="I477" t="s">
        <v>1367</v>
      </c>
    </row>
    <row r="478" spans="1:9" x14ac:dyDescent="0.45">
      <c r="A478" t="s">
        <v>3514</v>
      </c>
      <c r="B478" s="6">
        <v>45191</v>
      </c>
      <c r="C478" t="s">
        <v>1366</v>
      </c>
      <c r="D478" t="s">
        <v>1366</v>
      </c>
      <c r="E478" t="s">
        <v>3815</v>
      </c>
      <c r="F478">
        <v>1509</v>
      </c>
      <c r="G478" s="13" t="str">
        <f t="shared" si="7"/>
        <v>25分</v>
      </c>
      <c r="H478" s="12" t="s">
        <v>1189</v>
      </c>
      <c r="I478" t="s">
        <v>1367</v>
      </c>
    </row>
    <row r="479" spans="1:9" x14ac:dyDescent="0.45">
      <c r="A479" t="s">
        <v>3514</v>
      </c>
      <c r="B479" s="6">
        <v>45114</v>
      </c>
      <c r="C479" t="s">
        <v>1368</v>
      </c>
      <c r="D479" t="s">
        <v>1369</v>
      </c>
      <c r="E479" t="s">
        <v>16</v>
      </c>
      <c r="F479">
        <v>2283</v>
      </c>
      <c r="G479" s="13" t="str">
        <f t="shared" si="7"/>
        <v>38分</v>
      </c>
      <c r="H479" s="12" t="s">
        <v>1370</v>
      </c>
      <c r="I479" t="s">
        <v>1371</v>
      </c>
    </row>
    <row r="480" spans="1:9" x14ac:dyDescent="0.45">
      <c r="A480" t="s">
        <v>3514</v>
      </c>
      <c r="B480" s="6">
        <v>45121</v>
      </c>
      <c r="C480" t="s">
        <v>1368</v>
      </c>
      <c r="D480" t="s">
        <v>1369</v>
      </c>
      <c r="E480" t="s">
        <v>180</v>
      </c>
      <c r="F480">
        <v>1781</v>
      </c>
      <c r="G480" s="13" t="str">
        <f t="shared" si="7"/>
        <v>30分</v>
      </c>
      <c r="H480" s="12" t="s">
        <v>1370</v>
      </c>
      <c r="I480" t="s">
        <v>1371</v>
      </c>
    </row>
    <row r="481" spans="1:9" x14ac:dyDescent="0.45">
      <c r="A481" t="s">
        <v>3514</v>
      </c>
      <c r="B481" s="6">
        <v>45135</v>
      </c>
      <c r="C481" t="s">
        <v>1368</v>
      </c>
      <c r="D481" t="s">
        <v>1372</v>
      </c>
      <c r="E481" t="s">
        <v>16</v>
      </c>
      <c r="F481">
        <v>1081</v>
      </c>
      <c r="G481" s="13" t="str">
        <f t="shared" si="7"/>
        <v>18分</v>
      </c>
      <c r="H481" s="12" t="s">
        <v>1370</v>
      </c>
      <c r="I481" t="s">
        <v>1373</v>
      </c>
    </row>
    <row r="482" spans="1:9" x14ac:dyDescent="0.45">
      <c r="A482" t="s">
        <v>3514</v>
      </c>
      <c r="B482" s="6">
        <v>45142</v>
      </c>
      <c r="C482" t="s">
        <v>1368</v>
      </c>
      <c r="D482" t="s">
        <v>1372</v>
      </c>
      <c r="E482" t="s">
        <v>180</v>
      </c>
      <c r="F482">
        <v>2381</v>
      </c>
      <c r="G482" s="13" t="str">
        <f t="shared" si="7"/>
        <v>40分</v>
      </c>
      <c r="H482" s="12" t="s">
        <v>1370</v>
      </c>
      <c r="I482" t="s">
        <v>1373</v>
      </c>
    </row>
    <row r="483" spans="1:9" x14ac:dyDescent="0.45">
      <c r="A483" t="s">
        <v>3514</v>
      </c>
      <c r="B483" s="6">
        <v>45146</v>
      </c>
      <c r="C483" t="s">
        <v>1368</v>
      </c>
      <c r="D483" t="s">
        <v>1372</v>
      </c>
      <c r="E483" t="s">
        <v>181</v>
      </c>
      <c r="F483">
        <v>2087</v>
      </c>
      <c r="G483" s="13" t="str">
        <f t="shared" si="7"/>
        <v>35分</v>
      </c>
      <c r="H483" s="12" t="s">
        <v>1370</v>
      </c>
      <c r="I483" t="s">
        <v>1373</v>
      </c>
    </row>
    <row r="484" spans="1:9" x14ac:dyDescent="0.45">
      <c r="A484" t="s">
        <v>3514</v>
      </c>
      <c r="B484" s="6">
        <v>45163</v>
      </c>
      <c r="C484" t="s">
        <v>1368</v>
      </c>
      <c r="D484" t="s">
        <v>1374</v>
      </c>
      <c r="E484" t="s">
        <v>16</v>
      </c>
      <c r="F484">
        <v>1285</v>
      </c>
      <c r="G484" s="13" t="str">
        <f t="shared" si="7"/>
        <v>21分</v>
      </c>
      <c r="H484" s="12" t="s">
        <v>1370</v>
      </c>
      <c r="I484" t="s">
        <v>1375</v>
      </c>
    </row>
    <row r="485" spans="1:9" x14ac:dyDescent="0.45">
      <c r="A485" t="s">
        <v>3514</v>
      </c>
      <c r="B485" s="6">
        <v>45170</v>
      </c>
      <c r="C485" t="s">
        <v>1368</v>
      </c>
      <c r="D485" t="s">
        <v>1374</v>
      </c>
      <c r="E485" t="s">
        <v>180</v>
      </c>
      <c r="F485">
        <v>1675</v>
      </c>
      <c r="G485" s="13" t="str">
        <f t="shared" si="7"/>
        <v>28分</v>
      </c>
      <c r="H485" s="12" t="s">
        <v>1370</v>
      </c>
      <c r="I485" t="s">
        <v>1375</v>
      </c>
    </row>
    <row r="486" spans="1:9" x14ac:dyDescent="0.45">
      <c r="A486" t="s">
        <v>3514</v>
      </c>
      <c r="B486" s="6">
        <v>45177</v>
      </c>
      <c r="C486" t="s">
        <v>1368</v>
      </c>
      <c r="D486" t="s">
        <v>1374</v>
      </c>
      <c r="E486" t="s">
        <v>181</v>
      </c>
      <c r="F486">
        <v>1449</v>
      </c>
      <c r="G486" s="13" t="str">
        <f t="shared" si="7"/>
        <v>24分</v>
      </c>
      <c r="H486" s="12" t="s">
        <v>1370</v>
      </c>
      <c r="I486" t="s">
        <v>1375</v>
      </c>
    </row>
    <row r="487" spans="1:9" x14ac:dyDescent="0.45">
      <c r="A487" t="s">
        <v>3514</v>
      </c>
      <c r="B487" s="6">
        <v>45254</v>
      </c>
      <c r="C487" t="s">
        <v>1368</v>
      </c>
      <c r="D487" t="s">
        <v>1376</v>
      </c>
      <c r="E487" t="s">
        <v>16</v>
      </c>
      <c r="F487">
        <v>2373</v>
      </c>
      <c r="G487" s="13" t="str">
        <f t="shared" si="7"/>
        <v>40分</v>
      </c>
      <c r="H487" s="12" t="s">
        <v>1370</v>
      </c>
      <c r="I487" t="s">
        <v>1377</v>
      </c>
    </row>
    <row r="488" spans="1:9" x14ac:dyDescent="0.45">
      <c r="A488" t="s">
        <v>3514</v>
      </c>
      <c r="B488" s="6">
        <v>45261</v>
      </c>
      <c r="C488" t="s">
        <v>1368</v>
      </c>
      <c r="D488" t="s">
        <v>1376</v>
      </c>
      <c r="E488" t="s">
        <v>180</v>
      </c>
      <c r="F488">
        <v>1500</v>
      </c>
      <c r="G488" s="13" t="str">
        <f t="shared" si="7"/>
        <v>25分</v>
      </c>
      <c r="H488" s="12" t="s">
        <v>1370</v>
      </c>
      <c r="I488" t="s">
        <v>1377</v>
      </c>
    </row>
    <row r="489" spans="1:9" x14ac:dyDescent="0.45">
      <c r="A489" t="s">
        <v>3514</v>
      </c>
      <c r="B489" s="6">
        <v>45268</v>
      </c>
      <c r="C489" t="s">
        <v>1368</v>
      </c>
      <c r="D489" t="s">
        <v>1376</v>
      </c>
      <c r="E489" t="s">
        <v>181</v>
      </c>
      <c r="F489">
        <v>1009</v>
      </c>
      <c r="G489" s="13" t="str">
        <f t="shared" si="7"/>
        <v>17分</v>
      </c>
      <c r="H489" s="12" t="s">
        <v>1370</v>
      </c>
      <c r="I489" t="s">
        <v>1377</v>
      </c>
    </row>
    <row r="490" spans="1:9" x14ac:dyDescent="0.45">
      <c r="A490" t="s">
        <v>3514</v>
      </c>
      <c r="B490" s="6">
        <v>45282</v>
      </c>
      <c r="C490" t="s">
        <v>1368</v>
      </c>
      <c r="D490" t="s">
        <v>1378</v>
      </c>
      <c r="E490" t="s">
        <v>16</v>
      </c>
      <c r="F490">
        <v>1031</v>
      </c>
      <c r="G490" s="13" t="str">
        <f t="shared" si="7"/>
        <v>17分</v>
      </c>
      <c r="H490" s="12" t="s">
        <v>1370</v>
      </c>
      <c r="I490" t="s">
        <v>1379</v>
      </c>
    </row>
    <row r="491" spans="1:9" x14ac:dyDescent="0.45">
      <c r="A491" t="s">
        <v>3514</v>
      </c>
      <c r="B491" s="6">
        <v>45285</v>
      </c>
      <c r="C491" t="s">
        <v>1368</v>
      </c>
      <c r="D491" t="s">
        <v>1378</v>
      </c>
      <c r="E491" t="s">
        <v>180</v>
      </c>
      <c r="F491">
        <v>1669</v>
      </c>
      <c r="G491" s="13" t="str">
        <f t="shared" si="7"/>
        <v>28分</v>
      </c>
      <c r="H491" s="12" t="s">
        <v>1370</v>
      </c>
      <c r="I491" t="s">
        <v>1379</v>
      </c>
    </row>
    <row r="492" spans="1:9" x14ac:dyDescent="0.45">
      <c r="A492" t="s">
        <v>3514</v>
      </c>
      <c r="B492" s="6">
        <v>45303</v>
      </c>
      <c r="C492" t="s">
        <v>1368</v>
      </c>
      <c r="D492" t="s">
        <v>1378</v>
      </c>
      <c r="E492" t="s">
        <v>181</v>
      </c>
      <c r="F492">
        <v>1185</v>
      </c>
      <c r="G492" s="13" t="str">
        <f t="shared" si="7"/>
        <v>20分</v>
      </c>
      <c r="H492" s="12" t="s">
        <v>1370</v>
      </c>
      <c r="I492" t="s">
        <v>1379</v>
      </c>
    </row>
    <row r="493" spans="1:9" x14ac:dyDescent="0.45">
      <c r="A493" t="s">
        <v>3514</v>
      </c>
      <c r="B493" s="6">
        <v>45310</v>
      </c>
      <c r="C493" t="s">
        <v>1368</v>
      </c>
      <c r="D493" t="s">
        <v>1378</v>
      </c>
      <c r="E493" t="s">
        <v>182</v>
      </c>
      <c r="F493">
        <v>1595</v>
      </c>
      <c r="G493" s="13" t="str">
        <f t="shared" si="7"/>
        <v>27分</v>
      </c>
      <c r="H493" s="12" t="s">
        <v>1370</v>
      </c>
      <c r="I493" t="s">
        <v>1379</v>
      </c>
    </row>
    <row r="494" spans="1:9" x14ac:dyDescent="0.45">
      <c r="A494" t="s">
        <v>3514</v>
      </c>
      <c r="B494" s="6">
        <v>45324</v>
      </c>
      <c r="C494" t="s">
        <v>1368</v>
      </c>
      <c r="D494" t="s">
        <v>1380</v>
      </c>
      <c r="E494" t="s">
        <v>16</v>
      </c>
      <c r="F494">
        <v>1086</v>
      </c>
      <c r="G494" s="13" t="str">
        <f t="shared" si="7"/>
        <v>18分</v>
      </c>
      <c r="H494" s="12" t="s">
        <v>1370</v>
      </c>
      <c r="I494" t="s">
        <v>1381</v>
      </c>
    </row>
    <row r="495" spans="1:9" x14ac:dyDescent="0.45">
      <c r="A495" t="s">
        <v>3514</v>
      </c>
      <c r="B495" s="6">
        <v>45331</v>
      </c>
      <c r="C495" t="s">
        <v>1368</v>
      </c>
      <c r="D495" t="s">
        <v>1380</v>
      </c>
      <c r="E495" t="s">
        <v>180</v>
      </c>
      <c r="F495">
        <v>1266</v>
      </c>
      <c r="G495" s="13" t="str">
        <f t="shared" si="7"/>
        <v>21分</v>
      </c>
      <c r="H495" s="12" t="s">
        <v>1370</v>
      </c>
      <c r="I495" t="s">
        <v>1381</v>
      </c>
    </row>
    <row r="496" spans="1:9" x14ac:dyDescent="0.45">
      <c r="A496" t="s">
        <v>3514</v>
      </c>
      <c r="B496" s="6">
        <v>45338</v>
      </c>
      <c r="C496" t="s">
        <v>1368</v>
      </c>
      <c r="D496" t="s">
        <v>1380</v>
      </c>
      <c r="E496" t="s">
        <v>181</v>
      </c>
      <c r="F496">
        <v>1631</v>
      </c>
      <c r="G496" s="13" t="str">
        <f t="shared" si="7"/>
        <v>27分</v>
      </c>
      <c r="H496" s="12" t="s">
        <v>1370</v>
      </c>
      <c r="I496" t="s">
        <v>1381</v>
      </c>
    </row>
    <row r="497" spans="1:9" x14ac:dyDescent="0.45">
      <c r="A497" t="s">
        <v>3514</v>
      </c>
      <c r="B497" s="6">
        <v>44897</v>
      </c>
      <c r="C497" t="s">
        <v>1382</v>
      </c>
      <c r="D497" t="s">
        <v>1383</v>
      </c>
      <c r="E497" t="s">
        <v>3816</v>
      </c>
      <c r="F497">
        <v>1591</v>
      </c>
      <c r="G497" s="13" t="str">
        <f t="shared" si="7"/>
        <v>27分</v>
      </c>
      <c r="H497" s="12" t="s">
        <v>1384</v>
      </c>
      <c r="I497" t="s">
        <v>1385</v>
      </c>
    </row>
    <row r="498" spans="1:9" x14ac:dyDescent="0.45">
      <c r="A498" t="s">
        <v>3514</v>
      </c>
      <c r="B498" s="6">
        <v>44904</v>
      </c>
      <c r="C498" t="s">
        <v>1382</v>
      </c>
      <c r="D498" t="s">
        <v>1383</v>
      </c>
      <c r="E498" t="s">
        <v>3817</v>
      </c>
      <c r="F498">
        <v>1175</v>
      </c>
      <c r="G498" s="13" t="str">
        <f t="shared" si="7"/>
        <v>20分</v>
      </c>
      <c r="H498" s="12" t="s">
        <v>1384</v>
      </c>
      <c r="I498" t="s">
        <v>1385</v>
      </c>
    </row>
    <row r="499" spans="1:9" x14ac:dyDescent="0.45">
      <c r="A499" t="s">
        <v>3514</v>
      </c>
      <c r="B499" s="6">
        <v>44911</v>
      </c>
      <c r="C499" t="s">
        <v>1382</v>
      </c>
      <c r="D499" t="s">
        <v>1383</v>
      </c>
      <c r="E499" t="s">
        <v>3818</v>
      </c>
      <c r="F499">
        <v>1712</v>
      </c>
      <c r="G499" s="13" t="str">
        <f t="shared" si="7"/>
        <v>29分</v>
      </c>
      <c r="H499" s="12" t="s">
        <v>1384</v>
      </c>
      <c r="I499" t="s">
        <v>1385</v>
      </c>
    </row>
    <row r="500" spans="1:9" x14ac:dyDescent="0.45">
      <c r="A500" t="s">
        <v>3514</v>
      </c>
      <c r="B500" s="6">
        <v>44911</v>
      </c>
      <c r="C500" t="s">
        <v>1382</v>
      </c>
      <c r="D500" t="s">
        <v>1383</v>
      </c>
      <c r="E500" t="s">
        <v>3819</v>
      </c>
      <c r="F500">
        <v>2128</v>
      </c>
      <c r="G500" s="13" t="str">
        <f t="shared" si="7"/>
        <v>35分</v>
      </c>
      <c r="H500" s="12" t="s">
        <v>1384</v>
      </c>
      <c r="I500" t="s">
        <v>1385</v>
      </c>
    </row>
    <row r="501" spans="1:9" x14ac:dyDescent="0.45">
      <c r="A501" t="s">
        <v>3514</v>
      </c>
      <c r="B501" s="6">
        <v>44921</v>
      </c>
      <c r="C501" t="s">
        <v>1382</v>
      </c>
      <c r="D501" t="s">
        <v>1386</v>
      </c>
      <c r="E501" t="s">
        <v>3820</v>
      </c>
      <c r="F501">
        <v>1771</v>
      </c>
      <c r="G501" s="13" t="str">
        <f t="shared" si="7"/>
        <v>30分</v>
      </c>
      <c r="H501" s="12" t="s">
        <v>1384</v>
      </c>
      <c r="I501" t="s">
        <v>1387</v>
      </c>
    </row>
    <row r="502" spans="1:9" x14ac:dyDescent="0.45">
      <c r="A502" t="s">
        <v>3514</v>
      </c>
      <c r="B502" s="6">
        <v>44936</v>
      </c>
      <c r="C502" t="s">
        <v>1382</v>
      </c>
      <c r="D502" t="s">
        <v>1386</v>
      </c>
      <c r="E502" t="s">
        <v>3821</v>
      </c>
      <c r="F502">
        <v>1499</v>
      </c>
      <c r="G502" s="13" t="str">
        <f t="shared" si="7"/>
        <v>25分</v>
      </c>
      <c r="H502" s="12" t="s">
        <v>1384</v>
      </c>
      <c r="I502" t="s">
        <v>1387</v>
      </c>
    </row>
    <row r="503" spans="1:9" x14ac:dyDescent="0.45">
      <c r="A503" t="s">
        <v>3514</v>
      </c>
      <c r="B503" s="6">
        <v>44939</v>
      </c>
      <c r="C503" t="s">
        <v>1382</v>
      </c>
      <c r="D503" t="s">
        <v>1386</v>
      </c>
      <c r="E503" t="s">
        <v>3822</v>
      </c>
      <c r="F503">
        <v>2016</v>
      </c>
      <c r="G503" s="13" t="str">
        <f t="shared" si="7"/>
        <v>34分</v>
      </c>
      <c r="H503" s="12" t="s">
        <v>1384</v>
      </c>
      <c r="I503" t="s">
        <v>1387</v>
      </c>
    </row>
    <row r="504" spans="1:9" x14ac:dyDescent="0.45">
      <c r="A504" t="s">
        <v>3514</v>
      </c>
      <c r="B504" s="6">
        <v>45198</v>
      </c>
      <c r="C504" t="s">
        <v>1382</v>
      </c>
      <c r="D504" t="s">
        <v>1388</v>
      </c>
      <c r="E504" t="s">
        <v>3823</v>
      </c>
      <c r="F504">
        <v>1388</v>
      </c>
      <c r="G504" s="13" t="str">
        <f t="shared" si="7"/>
        <v>23分</v>
      </c>
      <c r="H504" s="12" t="s">
        <v>1384</v>
      </c>
      <c r="I504" t="s">
        <v>1389</v>
      </c>
    </row>
    <row r="505" spans="1:9" x14ac:dyDescent="0.45">
      <c r="A505" t="s">
        <v>3514</v>
      </c>
      <c r="B505" s="6">
        <v>45205</v>
      </c>
      <c r="C505" t="s">
        <v>1382</v>
      </c>
      <c r="D505" t="s">
        <v>1388</v>
      </c>
      <c r="E505" t="s">
        <v>3824</v>
      </c>
      <c r="F505">
        <v>2085</v>
      </c>
      <c r="G505" s="13" t="str">
        <f t="shared" si="7"/>
        <v>35分</v>
      </c>
      <c r="H505" s="12" t="s">
        <v>1384</v>
      </c>
      <c r="I505" t="s">
        <v>1389</v>
      </c>
    </row>
    <row r="506" spans="1:9" x14ac:dyDescent="0.45">
      <c r="A506" t="s">
        <v>3514</v>
      </c>
      <c r="B506" s="6">
        <v>45212</v>
      </c>
      <c r="C506" t="s">
        <v>1382</v>
      </c>
      <c r="D506" t="s">
        <v>1388</v>
      </c>
      <c r="E506" t="s">
        <v>3825</v>
      </c>
      <c r="F506">
        <v>1562</v>
      </c>
      <c r="G506" s="13" t="str">
        <f t="shared" si="7"/>
        <v>26分</v>
      </c>
      <c r="H506" s="12" t="s">
        <v>1384</v>
      </c>
      <c r="I506" t="s">
        <v>1389</v>
      </c>
    </row>
    <row r="507" spans="1:9" x14ac:dyDescent="0.45">
      <c r="A507" t="s">
        <v>3514</v>
      </c>
      <c r="B507" s="6">
        <v>45219</v>
      </c>
      <c r="C507" t="s">
        <v>1382</v>
      </c>
      <c r="D507" t="s">
        <v>1388</v>
      </c>
      <c r="E507" t="s">
        <v>3826</v>
      </c>
      <c r="F507">
        <v>1279</v>
      </c>
      <c r="G507" s="13" t="str">
        <f t="shared" si="7"/>
        <v>21分</v>
      </c>
      <c r="H507" s="12" t="s">
        <v>1384</v>
      </c>
      <c r="I507" t="s">
        <v>1389</v>
      </c>
    </row>
    <row r="508" spans="1:9" x14ac:dyDescent="0.45">
      <c r="A508" t="s">
        <v>3514</v>
      </c>
      <c r="B508" s="6">
        <v>45317</v>
      </c>
      <c r="C508" t="s">
        <v>1382</v>
      </c>
      <c r="D508" t="s">
        <v>1390</v>
      </c>
      <c r="E508" t="s">
        <v>3827</v>
      </c>
      <c r="F508">
        <v>1731</v>
      </c>
      <c r="G508" s="13" t="str">
        <f t="shared" si="7"/>
        <v>29分</v>
      </c>
      <c r="H508" s="12" t="s">
        <v>1384</v>
      </c>
      <c r="I508" t="s">
        <v>1391</v>
      </c>
    </row>
    <row r="509" spans="1:9" x14ac:dyDescent="0.45">
      <c r="A509" t="s">
        <v>3514</v>
      </c>
      <c r="B509" s="6">
        <v>45324</v>
      </c>
      <c r="C509" t="s">
        <v>1382</v>
      </c>
      <c r="D509" t="s">
        <v>1390</v>
      </c>
      <c r="E509" t="s">
        <v>3828</v>
      </c>
      <c r="F509">
        <v>1415</v>
      </c>
      <c r="G509" s="13" t="str">
        <f t="shared" si="7"/>
        <v>24分</v>
      </c>
      <c r="H509" s="12" t="s">
        <v>1384</v>
      </c>
      <c r="I509" t="s">
        <v>1391</v>
      </c>
    </row>
    <row r="510" spans="1:9" x14ac:dyDescent="0.45">
      <c r="A510" t="s">
        <v>3514</v>
      </c>
      <c r="B510" s="6">
        <v>45331</v>
      </c>
      <c r="C510" t="s">
        <v>1382</v>
      </c>
      <c r="D510" t="s">
        <v>1390</v>
      </c>
      <c r="E510" t="s">
        <v>3829</v>
      </c>
      <c r="F510">
        <v>1350</v>
      </c>
      <c r="G510" s="13" t="str">
        <f t="shared" si="7"/>
        <v>23分</v>
      </c>
      <c r="H510" s="12" t="s">
        <v>1384</v>
      </c>
      <c r="I510" t="s">
        <v>1391</v>
      </c>
    </row>
    <row r="511" spans="1:9" x14ac:dyDescent="0.45">
      <c r="A511" t="s">
        <v>3514</v>
      </c>
      <c r="B511" s="6">
        <v>45338</v>
      </c>
      <c r="C511" t="s">
        <v>1382</v>
      </c>
      <c r="D511" t="s">
        <v>1390</v>
      </c>
      <c r="E511" t="s">
        <v>3830</v>
      </c>
      <c r="F511">
        <v>1463</v>
      </c>
      <c r="G511" s="13" t="str">
        <f t="shared" si="7"/>
        <v>24分</v>
      </c>
      <c r="H511" s="12" t="s">
        <v>1384</v>
      </c>
      <c r="I511" t="s">
        <v>1391</v>
      </c>
    </row>
    <row r="512" spans="1:9" x14ac:dyDescent="0.45">
      <c r="A512" t="s">
        <v>3514</v>
      </c>
      <c r="B512" s="6">
        <v>45345</v>
      </c>
      <c r="C512" t="s">
        <v>1382</v>
      </c>
      <c r="D512" t="s">
        <v>1390</v>
      </c>
      <c r="E512" t="s">
        <v>3831</v>
      </c>
      <c r="F512">
        <v>1336</v>
      </c>
      <c r="G512" s="13" t="str">
        <f t="shared" si="7"/>
        <v>22分</v>
      </c>
      <c r="H512" s="12" t="s">
        <v>1384</v>
      </c>
      <c r="I512" t="s">
        <v>1391</v>
      </c>
    </row>
    <row r="513" spans="1:9" x14ac:dyDescent="0.45">
      <c r="A513" t="s">
        <v>3514</v>
      </c>
      <c r="B513" s="6">
        <v>44771</v>
      </c>
      <c r="C513" t="s">
        <v>1392</v>
      </c>
      <c r="D513" t="s">
        <v>1393</v>
      </c>
      <c r="E513" t="s">
        <v>16</v>
      </c>
      <c r="F513">
        <v>1841</v>
      </c>
      <c r="G513" s="13" t="str">
        <f t="shared" si="7"/>
        <v>31分</v>
      </c>
      <c r="H513" s="12" t="s">
        <v>1394</v>
      </c>
      <c r="I513" t="s">
        <v>1395</v>
      </c>
    </row>
    <row r="514" spans="1:9" x14ac:dyDescent="0.45">
      <c r="A514" t="s">
        <v>3514</v>
      </c>
      <c r="B514" s="6">
        <v>44778</v>
      </c>
      <c r="C514" t="s">
        <v>1392</v>
      </c>
      <c r="D514" t="s">
        <v>1393</v>
      </c>
      <c r="E514" t="s">
        <v>180</v>
      </c>
      <c r="F514">
        <v>1153</v>
      </c>
      <c r="G514" s="13" t="str">
        <f t="shared" ref="G514:G577" si="8">TEXT(F514/60, "0分")</f>
        <v>19分</v>
      </c>
      <c r="H514" s="12" t="s">
        <v>1394</v>
      </c>
      <c r="I514" t="s">
        <v>1395</v>
      </c>
    </row>
    <row r="515" spans="1:9" x14ac:dyDescent="0.45">
      <c r="A515" t="s">
        <v>3514</v>
      </c>
      <c r="B515" s="6">
        <v>44785</v>
      </c>
      <c r="C515" t="s">
        <v>1392</v>
      </c>
      <c r="D515" t="s">
        <v>1393</v>
      </c>
      <c r="E515" t="s">
        <v>181</v>
      </c>
      <c r="F515">
        <v>2260</v>
      </c>
      <c r="G515" s="13" t="str">
        <f t="shared" si="8"/>
        <v>38分</v>
      </c>
      <c r="H515" s="12" t="s">
        <v>1394</v>
      </c>
      <c r="I515" t="s">
        <v>1395</v>
      </c>
    </row>
    <row r="516" spans="1:9" x14ac:dyDescent="0.45">
      <c r="A516" t="s">
        <v>3514</v>
      </c>
      <c r="B516" s="6">
        <v>44799</v>
      </c>
      <c r="C516" t="s">
        <v>1392</v>
      </c>
      <c r="D516" t="s">
        <v>1396</v>
      </c>
      <c r="E516" t="s">
        <v>16</v>
      </c>
      <c r="F516">
        <v>1594</v>
      </c>
      <c r="G516" s="13" t="str">
        <f t="shared" si="8"/>
        <v>27分</v>
      </c>
      <c r="H516" s="12" t="s">
        <v>1394</v>
      </c>
      <c r="I516" t="s">
        <v>1397</v>
      </c>
    </row>
    <row r="517" spans="1:9" x14ac:dyDescent="0.45">
      <c r="A517" t="s">
        <v>3514</v>
      </c>
      <c r="B517" s="6">
        <v>44806</v>
      </c>
      <c r="C517" t="s">
        <v>1392</v>
      </c>
      <c r="D517" t="s">
        <v>1396</v>
      </c>
      <c r="E517" t="s">
        <v>180</v>
      </c>
      <c r="F517">
        <v>1295</v>
      </c>
      <c r="G517" s="13" t="str">
        <f t="shared" si="8"/>
        <v>22分</v>
      </c>
      <c r="H517" s="12" t="s">
        <v>1394</v>
      </c>
      <c r="I517" t="s">
        <v>1397</v>
      </c>
    </row>
    <row r="518" spans="1:9" x14ac:dyDescent="0.45">
      <c r="A518" t="s">
        <v>3514</v>
      </c>
      <c r="B518" s="6">
        <v>44813</v>
      </c>
      <c r="C518" t="s">
        <v>1392</v>
      </c>
      <c r="D518" t="s">
        <v>1396</v>
      </c>
      <c r="E518" t="s">
        <v>181</v>
      </c>
      <c r="F518">
        <v>1760</v>
      </c>
      <c r="G518" s="13" t="str">
        <f t="shared" si="8"/>
        <v>29分</v>
      </c>
      <c r="H518" s="12" t="s">
        <v>1394</v>
      </c>
      <c r="I518" t="s">
        <v>1397</v>
      </c>
    </row>
    <row r="519" spans="1:9" x14ac:dyDescent="0.45">
      <c r="A519" t="s">
        <v>3514</v>
      </c>
      <c r="B519" s="6">
        <v>44897</v>
      </c>
      <c r="C519" t="s">
        <v>1392</v>
      </c>
      <c r="D519" t="s">
        <v>1398</v>
      </c>
      <c r="E519" t="s">
        <v>3832</v>
      </c>
      <c r="F519">
        <v>1787</v>
      </c>
      <c r="G519" s="13" t="str">
        <f t="shared" si="8"/>
        <v>30分</v>
      </c>
      <c r="H519" s="12" t="s">
        <v>1394</v>
      </c>
      <c r="I519" t="s">
        <v>1399</v>
      </c>
    </row>
    <row r="520" spans="1:9" x14ac:dyDescent="0.45">
      <c r="A520" t="s">
        <v>3514</v>
      </c>
      <c r="B520" s="6">
        <v>44904</v>
      </c>
      <c r="C520" t="s">
        <v>1392</v>
      </c>
      <c r="D520" t="s">
        <v>1398</v>
      </c>
      <c r="E520" t="s">
        <v>3833</v>
      </c>
      <c r="F520">
        <v>1873</v>
      </c>
      <c r="G520" s="13" t="str">
        <f t="shared" si="8"/>
        <v>31分</v>
      </c>
      <c r="H520" s="12" t="s">
        <v>1394</v>
      </c>
      <c r="I520" t="s">
        <v>1399</v>
      </c>
    </row>
    <row r="521" spans="1:9" x14ac:dyDescent="0.45">
      <c r="A521" t="s">
        <v>3514</v>
      </c>
      <c r="B521" s="6">
        <v>44911</v>
      </c>
      <c r="C521" t="s">
        <v>1392</v>
      </c>
      <c r="D521" t="s">
        <v>1398</v>
      </c>
      <c r="E521" t="s">
        <v>3834</v>
      </c>
      <c r="F521">
        <v>2037</v>
      </c>
      <c r="G521" s="13" t="str">
        <f t="shared" si="8"/>
        <v>34分</v>
      </c>
      <c r="H521" s="12" t="s">
        <v>1394</v>
      </c>
      <c r="I521" t="s">
        <v>1399</v>
      </c>
    </row>
    <row r="522" spans="1:9" x14ac:dyDescent="0.45">
      <c r="A522" t="s">
        <v>3514</v>
      </c>
      <c r="B522" s="6">
        <v>44921</v>
      </c>
      <c r="C522" t="s">
        <v>1392</v>
      </c>
      <c r="D522" t="s">
        <v>1400</v>
      </c>
      <c r="E522" t="s">
        <v>3835</v>
      </c>
      <c r="F522">
        <v>1111</v>
      </c>
      <c r="G522" s="13" t="str">
        <f t="shared" si="8"/>
        <v>19分</v>
      </c>
      <c r="H522" s="12" t="s">
        <v>1394</v>
      </c>
      <c r="I522" t="s">
        <v>1401</v>
      </c>
    </row>
    <row r="523" spans="1:9" x14ac:dyDescent="0.45">
      <c r="A523" t="s">
        <v>3514</v>
      </c>
      <c r="B523" s="6">
        <v>44936</v>
      </c>
      <c r="C523" t="s">
        <v>1392</v>
      </c>
      <c r="D523" t="s">
        <v>1400</v>
      </c>
      <c r="E523" t="s">
        <v>3836</v>
      </c>
      <c r="F523">
        <v>1651</v>
      </c>
      <c r="G523" s="13" t="str">
        <f t="shared" si="8"/>
        <v>28分</v>
      </c>
      <c r="H523" s="12" t="s">
        <v>1394</v>
      </c>
      <c r="I523" t="s">
        <v>1401</v>
      </c>
    </row>
    <row r="524" spans="1:9" x14ac:dyDescent="0.45">
      <c r="A524" t="s">
        <v>3514</v>
      </c>
      <c r="B524" s="6">
        <v>44939</v>
      </c>
      <c r="C524" t="s">
        <v>1392</v>
      </c>
      <c r="D524" t="s">
        <v>1400</v>
      </c>
      <c r="E524" t="s">
        <v>3837</v>
      </c>
      <c r="F524">
        <v>1467</v>
      </c>
      <c r="G524" s="13" t="str">
        <f t="shared" si="8"/>
        <v>24分</v>
      </c>
      <c r="H524" s="12" t="s">
        <v>1394</v>
      </c>
      <c r="I524" t="s">
        <v>1401</v>
      </c>
    </row>
    <row r="525" spans="1:9" x14ac:dyDescent="0.45">
      <c r="A525" t="s">
        <v>3514</v>
      </c>
      <c r="B525" s="6">
        <v>44722</v>
      </c>
      <c r="C525" t="s">
        <v>1402</v>
      </c>
      <c r="D525" t="s">
        <v>1403</v>
      </c>
      <c r="E525" t="s">
        <v>3838</v>
      </c>
      <c r="F525">
        <v>1341</v>
      </c>
      <c r="G525" s="13" t="str">
        <f t="shared" si="8"/>
        <v>22分</v>
      </c>
      <c r="H525" s="12" t="s">
        <v>1404</v>
      </c>
      <c r="I525" t="s">
        <v>1405</v>
      </c>
    </row>
    <row r="526" spans="1:9" x14ac:dyDescent="0.45">
      <c r="A526" t="s">
        <v>3514</v>
      </c>
      <c r="B526" s="6">
        <v>44729</v>
      </c>
      <c r="C526" t="s">
        <v>1402</v>
      </c>
      <c r="D526" t="s">
        <v>1403</v>
      </c>
      <c r="E526" t="s">
        <v>3839</v>
      </c>
      <c r="F526">
        <v>2322</v>
      </c>
      <c r="G526" s="13" t="str">
        <f t="shared" si="8"/>
        <v>39分</v>
      </c>
      <c r="H526" s="12" t="s">
        <v>1404</v>
      </c>
      <c r="I526" t="s">
        <v>1405</v>
      </c>
    </row>
    <row r="527" spans="1:9" x14ac:dyDescent="0.45">
      <c r="A527" t="s">
        <v>3514</v>
      </c>
      <c r="B527" s="6">
        <v>44743</v>
      </c>
      <c r="C527" t="s">
        <v>1402</v>
      </c>
      <c r="D527" t="s">
        <v>1406</v>
      </c>
      <c r="E527" t="s">
        <v>3840</v>
      </c>
      <c r="F527">
        <v>1818</v>
      </c>
      <c r="G527" s="13" t="str">
        <f t="shared" si="8"/>
        <v>30分</v>
      </c>
      <c r="H527" s="12" t="s">
        <v>1404</v>
      </c>
      <c r="I527" t="s">
        <v>1407</v>
      </c>
    </row>
    <row r="528" spans="1:9" x14ac:dyDescent="0.45">
      <c r="A528" t="s">
        <v>3514</v>
      </c>
      <c r="B528" s="6">
        <v>44750</v>
      </c>
      <c r="C528" t="s">
        <v>1402</v>
      </c>
      <c r="D528" t="s">
        <v>1406</v>
      </c>
      <c r="E528" t="s">
        <v>3841</v>
      </c>
      <c r="F528">
        <v>2002</v>
      </c>
      <c r="G528" s="13" t="str">
        <f t="shared" si="8"/>
        <v>33分</v>
      </c>
      <c r="H528" s="12" t="s">
        <v>1404</v>
      </c>
      <c r="I528" t="s">
        <v>1407</v>
      </c>
    </row>
    <row r="529" spans="1:9" x14ac:dyDescent="0.45">
      <c r="A529" t="s">
        <v>3514</v>
      </c>
      <c r="B529" s="6">
        <v>44771</v>
      </c>
      <c r="C529" t="s">
        <v>1402</v>
      </c>
      <c r="D529" t="s">
        <v>1408</v>
      </c>
      <c r="E529" t="s">
        <v>3842</v>
      </c>
      <c r="F529">
        <v>1863</v>
      </c>
      <c r="G529" s="13" t="str">
        <f t="shared" si="8"/>
        <v>31分</v>
      </c>
      <c r="H529" s="12" t="s">
        <v>1404</v>
      </c>
      <c r="I529" t="s">
        <v>1409</v>
      </c>
    </row>
    <row r="530" spans="1:9" x14ac:dyDescent="0.45">
      <c r="A530" t="s">
        <v>3514</v>
      </c>
      <c r="B530" s="6">
        <v>44778</v>
      </c>
      <c r="C530" t="s">
        <v>1402</v>
      </c>
      <c r="D530" t="s">
        <v>1408</v>
      </c>
      <c r="E530" t="s">
        <v>3843</v>
      </c>
      <c r="F530">
        <v>1169</v>
      </c>
      <c r="G530" s="13" t="str">
        <f t="shared" si="8"/>
        <v>19分</v>
      </c>
      <c r="H530" s="12" t="s">
        <v>1404</v>
      </c>
      <c r="I530" t="s">
        <v>1409</v>
      </c>
    </row>
    <row r="531" spans="1:9" x14ac:dyDescent="0.45">
      <c r="A531" t="s">
        <v>3514</v>
      </c>
      <c r="B531" s="6">
        <v>44785</v>
      </c>
      <c r="C531" t="s">
        <v>1402</v>
      </c>
      <c r="D531" t="s">
        <v>1408</v>
      </c>
      <c r="E531" t="s">
        <v>3844</v>
      </c>
      <c r="F531">
        <v>1309</v>
      </c>
      <c r="G531" s="13" t="str">
        <f t="shared" si="8"/>
        <v>22分</v>
      </c>
      <c r="H531" s="12" t="s">
        <v>1404</v>
      </c>
      <c r="I531" t="s">
        <v>1409</v>
      </c>
    </row>
    <row r="532" spans="1:9" x14ac:dyDescent="0.45">
      <c r="A532" t="s">
        <v>3514</v>
      </c>
      <c r="B532" s="6">
        <v>44792</v>
      </c>
      <c r="C532" t="s">
        <v>1402</v>
      </c>
      <c r="D532" t="s">
        <v>1408</v>
      </c>
      <c r="E532" t="s">
        <v>3845</v>
      </c>
      <c r="F532">
        <v>2083</v>
      </c>
      <c r="G532" s="13" t="str">
        <f t="shared" si="8"/>
        <v>35分</v>
      </c>
      <c r="H532" s="12" t="s">
        <v>1404</v>
      </c>
      <c r="I532" t="s">
        <v>1409</v>
      </c>
    </row>
    <row r="533" spans="1:9" x14ac:dyDescent="0.45">
      <c r="A533" t="s">
        <v>3514</v>
      </c>
      <c r="B533" s="6">
        <v>44687</v>
      </c>
      <c r="C533" t="s">
        <v>1410</v>
      </c>
      <c r="D533" t="s">
        <v>1411</v>
      </c>
      <c r="E533" t="s">
        <v>16</v>
      </c>
      <c r="F533">
        <v>1547</v>
      </c>
      <c r="G533" s="13" t="str">
        <f t="shared" si="8"/>
        <v>26分</v>
      </c>
      <c r="H533" s="12" t="s">
        <v>1412</v>
      </c>
      <c r="I533" t="s">
        <v>1413</v>
      </c>
    </row>
    <row r="534" spans="1:9" x14ac:dyDescent="0.45">
      <c r="A534" t="s">
        <v>3514</v>
      </c>
      <c r="B534" s="6">
        <v>44694</v>
      </c>
      <c r="C534" t="s">
        <v>1410</v>
      </c>
      <c r="D534" t="s">
        <v>1414</v>
      </c>
      <c r="E534" t="s">
        <v>16</v>
      </c>
      <c r="F534">
        <v>1641</v>
      </c>
      <c r="G534" s="13" t="str">
        <f t="shared" si="8"/>
        <v>27分</v>
      </c>
      <c r="H534" s="12" t="s">
        <v>1412</v>
      </c>
      <c r="I534" t="s">
        <v>1415</v>
      </c>
    </row>
    <row r="535" spans="1:9" x14ac:dyDescent="0.45">
      <c r="A535" t="s">
        <v>3514</v>
      </c>
      <c r="B535" s="6">
        <v>44701</v>
      </c>
      <c r="C535" t="s">
        <v>1410</v>
      </c>
      <c r="D535" t="s">
        <v>1416</v>
      </c>
      <c r="E535" t="s">
        <v>16</v>
      </c>
      <c r="F535">
        <v>1169</v>
      </c>
      <c r="G535" s="13" t="str">
        <f t="shared" si="8"/>
        <v>19分</v>
      </c>
      <c r="H535" s="12" t="s">
        <v>1412</v>
      </c>
      <c r="I535" t="s">
        <v>1417</v>
      </c>
    </row>
    <row r="536" spans="1:9" x14ac:dyDescent="0.45">
      <c r="A536" t="s">
        <v>3514</v>
      </c>
      <c r="B536" s="6">
        <v>44708</v>
      </c>
      <c r="C536" t="s">
        <v>1410</v>
      </c>
      <c r="D536" t="s">
        <v>1418</v>
      </c>
      <c r="E536" t="s">
        <v>16</v>
      </c>
      <c r="F536">
        <v>2113</v>
      </c>
      <c r="G536" s="13" t="str">
        <f t="shared" si="8"/>
        <v>35分</v>
      </c>
      <c r="H536" s="12" t="s">
        <v>1412</v>
      </c>
      <c r="I536" t="s">
        <v>1419</v>
      </c>
    </row>
    <row r="537" spans="1:9" x14ac:dyDescent="0.45">
      <c r="A537" t="s">
        <v>3514</v>
      </c>
      <c r="B537" s="6">
        <v>44715</v>
      </c>
      <c r="C537" t="s">
        <v>1410</v>
      </c>
      <c r="D537" t="s">
        <v>1420</v>
      </c>
      <c r="E537" t="s">
        <v>16</v>
      </c>
      <c r="F537">
        <v>2012</v>
      </c>
      <c r="G537" s="13" t="str">
        <f t="shared" si="8"/>
        <v>34分</v>
      </c>
      <c r="H537" s="12" t="s">
        <v>1412</v>
      </c>
      <c r="I537" t="s">
        <v>1421</v>
      </c>
    </row>
    <row r="538" spans="1:9" x14ac:dyDescent="0.45">
      <c r="A538" t="s">
        <v>3514</v>
      </c>
      <c r="B538" s="6">
        <v>44722</v>
      </c>
      <c r="C538" t="s">
        <v>1410</v>
      </c>
      <c r="D538" t="s">
        <v>1422</v>
      </c>
      <c r="E538" t="s">
        <v>16</v>
      </c>
      <c r="F538">
        <v>1408</v>
      </c>
      <c r="G538" s="13" t="str">
        <f t="shared" si="8"/>
        <v>23分</v>
      </c>
      <c r="H538" s="12" t="s">
        <v>1412</v>
      </c>
      <c r="I538" t="s">
        <v>1419</v>
      </c>
    </row>
    <row r="539" spans="1:9" x14ac:dyDescent="0.45">
      <c r="A539" t="s">
        <v>3514</v>
      </c>
      <c r="B539" s="6">
        <v>44736</v>
      </c>
      <c r="C539" t="s">
        <v>1410</v>
      </c>
      <c r="D539" t="s">
        <v>1423</v>
      </c>
      <c r="E539" t="s">
        <v>16</v>
      </c>
      <c r="F539">
        <v>1165</v>
      </c>
      <c r="G539" s="13" t="str">
        <f t="shared" si="8"/>
        <v>19分</v>
      </c>
      <c r="H539" s="12" t="s">
        <v>1412</v>
      </c>
      <c r="I539" t="s">
        <v>1424</v>
      </c>
    </row>
    <row r="540" spans="1:9" x14ac:dyDescent="0.45">
      <c r="A540" t="s">
        <v>3514</v>
      </c>
      <c r="B540" s="6">
        <v>44736</v>
      </c>
      <c r="C540" t="s">
        <v>1410</v>
      </c>
      <c r="D540" t="s">
        <v>1423</v>
      </c>
      <c r="E540" t="s">
        <v>180</v>
      </c>
      <c r="F540">
        <v>1310</v>
      </c>
      <c r="G540" s="13" t="str">
        <f t="shared" si="8"/>
        <v>22分</v>
      </c>
      <c r="H540" s="12" t="s">
        <v>1412</v>
      </c>
      <c r="I540" t="s">
        <v>1424</v>
      </c>
    </row>
    <row r="541" spans="1:9" x14ac:dyDescent="0.45">
      <c r="A541" t="s">
        <v>3514</v>
      </c>
      <c r="B541" s="6">
        <v>44743</v>
      </c>
      <c r="C541" t="s">
        <v>1410</v>
      </c>
      <c r="D541" t="s">
        <v>1425</v>
      </c>
      <c r="E541" t="s">
        <v>16</v>
      </c>
      <c r="F541">
        <v>1348</v>
      </c>
      <c r="G541" s="13" t="str">
        <f t="shared" si="8"/>
        <v>22分</v>
      </c>
      <c r="H541" s="12" t="s">
        <v>1412</v>
      </c>
      <c r="I541" t="s">
        <v>1426</v>
      </c>
    </row>
    <row r="542" spans="1:9" x14ac:dyDescent="0.45">
      <c r="A542" t="s">
        <v>3514</v>
      </c>
      <c r="B542" s="6">
        <v>44750</v>
      </c>
      <c r="C542" t="s">
        <v>1410</v>
      </c>
      <c r="D542" t="s">
        <v>1427</v>
      </c>
      <c r="E542" t="s">
        <v>16</v>
      </c>
      <c r="F542">
        <v>1354</v>
      </c>
      <c r="G542" s="13" t="str">
        <f t="shared" si="8"/>
        <v>23分</v>
      </c>
      <c r="H542" s="12" t="s">
        <v>1412</v>
      </c>
      <c r="I542" t="s">
        <v>1428</v>
      </c>
    </row>
    <row r="543" spans="1:9" x14ac:dyDescent="0.45">
      <c r="A543" t="s">
        <v>3514</v>
      </c>
      <c r="B543" s="6">
        <v>44806</v>
      </c>
      <c r="C543" t="s">
        <v>1429</v>
      </c>
      <c r="D543" t="s">
        <v>1430</v>
      </c>
      <c r="E543" t="s">
        <v>16</v>
      </c>
      <c r="F543">
        <v>1643</v>
      </c>
      <c r="G543" s="13" t="str">
        <f t="shared" si="8"/>
        <v>27分</v>
      </c>
      <c r="H543" s="12" t="s">
        <v>1431</v>
      </c>
      <c r="I543" t="s">
        <v>1432</v>
      </c>
    </row>
    <row r="544" spans="1:9" x14ac:dyDescent="0.45">
      <c r="A544" t="s">
        <v>3514</v>
      </c>
      <c r="B544" s="6">
        <v>44813</v>
      </c>
      <c r="C544" t="s">
        <v>1429</v>
      </c>
      <c r="D544" t="s">
        <v>1430</v>
      </c>
      <c r="E544" t="s">
        <v>180</v>
      </c>
      <c r="F544">
        <v>1391</v>
      </c>
      <c r="G544" s="13" t="str">
        <f t="shared" si="8"/>
        <v>23分</v>
      </c>
      <c r="H544" s="12" t="s">
        <v>1431</v>
      </c>
      <c r="I544" t="s">
        <v>1432</v>
      </c>
    </row>
    <row r="545" spans="1:9" x14ac:dyDescent="0.45">
      <c r="A545" t="s">
        <v>3514</v>
      </c>
      <c r="B545" s="6">
        <v>44820</v>
      </c>
      <c r="C545" t="s">
        <v>1429</v>
      </c>
      <c r="D545" t="s">
        <v>1430</v>
      </c>
      <c r="E545" t="s">
        <v>181</v>
      </c>
      <c r="F545">
        <v>1216</v>
      </c>
      <c r="G545" s="13" t="str">
        <f t="shared" si="8"/>
        <v>20分</v>
      </c>
      <c r="H545" s="12" t="s">
        <v>1431</v>
      </c>
      <c r="I545" t="s">
        <v>1432</v>
      </c>
    </row>
    <row r="546" spans="1:9" x14ac:dyDescent="0.45">
      <c r="A546" t="s">
        <v>3514</v>
      </c>
      <c r="B546" s="6">
        <v>44820</v>
      </c>
      <c r="C546" t="s">
        <v>1429</v>
      </c>
      <c r="D546" t="s">
        <v>1430</v>
      </c>
      <c r="E546" t="s">
        <v>182</v>
      </c>
      <c r="F546">
        <v>1187</v>
      </c>
      <c r="G546" s="13" t="str">
        <f t="shared" si="8"/>
        <v>20分</v>
      </c>
      <c r="H546" s="12" t="s">
        <v>1431</v>
      </c>
      <c r="I546" t="s">
        <v>1432</v>
      </c>
    </row>
    <row r="547" spans="1:9" x14ac:dyDescent="0.45">
      <c r="A547" t="s">
        <v>3514</v>
      </c>
      <c r="B547" s="6">
        <v>44834</v>
      </c>
      <c r="C547" t="s">
        <v>1429</v>
      </c>
      <c r="D547" t="s">
        <v>1433</v>
      </c>
      <c r="E547" t="s">
        <v>16</v>
      </c>
      <c r="F547">
        <v>1001</v>
      </c>
      <c r="G547" s="13" t="str">
        <f t="shared" si="8"/>
        <v>17分</v>
      </c>
      <c r="H547" s="12" t="s">
        <v>1431</v>
      </c>
      <c r="I547" t="s">
        <v>1434</v>
      </c>
    </row>
    <row r="548" spans="1:9" x14ac:dyDescent="0.45">
      <c r="A548" t="s">
        <v>3514</v>
      </c>
      <c r="B548" s="6">
        <v>44841</v>
      </c>
      <c r="C548" t="s">
        <v>1429</v>
      </c>
      <c r="D548" t="s">
        <v>1433</v>
      </c>
      <c r="E548" t="s">
        <v>180</v>
      </c>
      <c r="F548">
        <v>1161</v>
      </c>
      <c r="G548" s="13" t="str">
        <f t="shared" si="8"/>
        <v>19分</v>
      </c>
      <c r="H548" s="12" t="s">
        <v>1431</v>
      </c>
      <c r="I548" t="s">
        <v>1434</v>
      </c>
    </row>
    <row r="549" spans="1:9" x14ac:dyDescent="0.45">
      <c r="A549" t="s">
        <v>3514</v>
      </c>
      <c r="B549" s="6">
        <v>44848</v>
      </c>
      <c r="C549" t="s">
        <v>1429</v>
      </c>
      <c r="D549" t="s">
        <v>1433</v>
      </c>
      <c r="E549" t="s">
        <v>181</v>
      </c>
      <c r="F549">
        <v>1627</v>
      </c>
      <c r="G549" s="13" t="str">
        <f t="shared" si="8"/>
        <v>27分</v>
      </c>
      <c r="H549" s="12" t="s">
        <v>1431</v>
      </c>
      <c r="I549" t="s">
        <v>1434</v>
      </c>
    </row>
    <row r="550" spans="1:9" x14ac:dyDescent="0.45">
      <c r="A550" t="s">
        <v>3514</v>
      </c>
      <c r="B550" s="6">
        <v>44848</v>
      </c>
      <c r="C550" t="s">
        <v>1429</v>
      </c>
      <c r="D550" t="s">
        <v>1433</v>
      </c>
      <c r="E550" t="s">
        <v>182</v>
      </c>
      <c r="F550">
        <v>1827</v>
      </c>
      <c r="G550" s="13" t="str">
        <f t="shared" si="8"/>
        <v>30分</v>
      </c>
      <c r="H550" s="12" t="s">
        <v>1431</v>
      </c>
      <c r="I550" t="s">
        <v>1434</v>
      </c>
    </row>
    <row r="551" spans="1:9" x14ac:dyDescent="0.45">
      <c r="A551" t="s">
        <v>3514</v>
      </c>
      <c r="B551" s="6">
        <v>44862</v>
      </c>
      <c r="C551" t="s">
        <v>1429</v>
      </c>
      <c r="D551" t="s">
        <v>1435</v>
      </c>
      <c r="E551" t="s">
        <v>16</v>
      </c>
      <c r="F551">
        <v>1430</v>
      </c>
      <c r="G551" s="13" t="str">
        <f t="shared" si="8"/>
        <v>24分</v>
      </c>
      <c r="H551" s="12" t="s">
        <v>1431</v>
      </c>
      <c r="I551" t="s">
        <v>1436</v>
      </c>
    </row>
    <row r="552" spans="1:9" x14ac:dyDescent="0.45">
      <c r="A552" t="s">
        <v>3514</v>
      </c>
      <c r="B552" s="6">
        <v>44869</v>
      </c>
      <c r="C552" t="s">
        <v>1429</v>
      </c>
      <c r="D552" t="s">
        <v>1435</v>
      </c>
      <c r="E552" t="s">
        <v>180</v>
      </c>
      <c r="F552">
        <v>1599</v>
      </c>
      <c r="G552" s="13" t="str">
        <f t="shared" si="8"/>
        <v>27分</v>
      </c>
      <c r="H552" s="12" t="s">
        <v>1431</v>
      </c>
      <c r="I552" t="s">
        <v>1436</v>
      </c>
    </row>
    <row r="553" spans="1:9" x14ac:dyDescent="0.45">
      <c r="A553" t="s">
        <v>3514</v>
      </c>
      <c r="B553" s="6">
        <v>44876</v>
      </c>
      <c r="C553" t="s">
        <v>1429</v>
      </c>
      <c r="D553" t="s">
        <v>1435</v>
      </c>
      <c r="E553" t="s">
        <v>181</v>
      </c>
      <c r="F553">
        <v>1805</v>
      </c>
      <c r="G553" s="13" t="str">
        <f t="shared" si="8"/>
        <v>30分</v>
      </c>
      <c r="H553" s="12" t="s">
        <v>1431</v>
      </c>
      <c r="I553" t="s">
        <v>1436</v>
      </c>
    </row>
    <row r="554" spans="1:9" x14ac:dyDescent="0.45">
      <c r="A554" t="s">
        <v>3514</v>
      </c>
      <c r="B554" s="6">
        <v>44890</v>
      </c>
      <c r="C554" t="s">
        <v>1429</v>
      </c>
      <c r="D554" t="s">
        <v>1437</v>
      </c>
      <c r="E554" t="s">
        <v>16</v>
      </c>
      <c r="F554">
        <v>1757</v>
      </c>
      <c r="G554" s="13" t="str">
        <f t="shared" si="8"/>
        <v>29分</v>
      </c>
      <c r="H554" s="12" t="s">
        <v>1431</v>
      </c>
      <c r="I554" t="s">
        <v>1438</v>
      </c>
    </row>
    <row r="555" spans="1:9" x14ac:dyDescent="0.45">
      <c r="A555" t="s">
        <v>3514</v>
      </c>
      <c r="B555" s="6">
        <v>44897</v>
      </c>
      <c r="C555" t="s">
        <v>1429</v>
      </c>
      <c r="D555" t="s">
        <v>1437</v>
      </c>
      <c r="E555" t="s">
        <v>180</v>
      </c>
      <c r="F555">
        <v>1315</v>
      </c>
      <c r="G555" s="13" t="str">
        <f t="shared" si="8"/>
        <v>22分</v>
      </c>
      <c r="H555" s="12" t="s">
        <v>1431</v>
      </c>
      <c r="I555" t="s">
        <v>1438</v>
      </c>
    </row>
    <row r="556" spans="1:9" x14ac:dyDescent="0.45">
      <c r="A556" t="s">
        <v>3514</v>
      </c>
      <c r="B556" s="6">
        <v>44904</v>
      </c>
      <c r="C556" t="s">
        <v>1429</v>
      </c>
      <c r="D556" t="s">
        <v>1437</v>
      </c>
      <c r="E556" t="s">
        <v>181</v>
      </c>
      <c r="F556">
        <v>1232</v>
      </c>
      <c r="G556" s="13" t="str">
        <f t="shared" si="8"/>
        <v>21分</v>
      </c>
      <c r="H556" s="12" t="s">
        <v>1431</v>
      </c>
      <c r="I556" t="s">
        <v>1438</v>
      </c>
    </row>
    <row r="557" spans="1:9" x14ac:dyDescent="0.45">
      <c r="A557" t="s">
        <v>3514</v>
      </c>
      <c r="B557" s="6">
        <v>44918</v>
      </c>
      <c r="C557" t="s">
        <v>1429</v>
      </c>
      <c r="D557" t="s">
        <v>1439</v>
      </c>
      <c r="E557" t="s">
        <v>16</v>
      </c>
      <c r="F557">
        <v>1740</v>
      </c>
      <c r="G557" s="13" t="str">
        <f t="shared" si="8"/>
        <v>29分</v>
      </c>
      <c r="H557" s="12" t="s">
        <v>1431</v>
      </c>
      <c r="I557" t="s">
        <v>1440</v>
      </c>
    </row>
    <row r="558" spans="1:9" x14ac:dyDescent="0.45">
      <c r="A558" t="s">
        <v>3514</v>
      </c>
      <c r="B558" s="6">
        <v>44921</v>
      </c>
      <c r="C558" t="s">
        <v>1429</v>
      </c>
      <c r="D558" t="s">
        <v>1439</v>
      </c>
      <c r="E558" t="s">
        <v>180</v>
      </c>
      <c r="F558">
        <v>1026</v>
      </c>
      <c r="G558" s="13" t="str">
        <f t="shared" si="8"/>
        <v>17分</v>
      </c>
      <c r="H558" s="12" t="s">
        <v>1431</v>
      </c>
      <c r="I558" t="s">
        <v>1440</v>
      </c>
    </row>
    <row r="559" spans="1:9" x14ac:dyDescent="0.45">
      <c r="A559" t="s">
        <v>3514</v>
      </c>
      <c r="B559" s="6">
        <v>44936</v>
      </c>
      <c r="C559" t="s">
        <v>1429</v>
      </c>
      <c r="D559" t="s">
        <v>1439</v>
      </c>
      <c r="E559" t="s">
        <v>181</v>
      </c>
      <c r="F559">
        <v>1004</v>
      </c>
      <c r="G559" s="13" t="str">
        <f t="shared" si="8"/>
        <v>17分</v>
      </c>
      <c r="H559" s="12" t="s">
        <v>1431</v>
      </c>
      <c r="I559" t="s">
        <v>1440</v>
      </c>
    </row>
    <row r="560" spans="1:9" x14ac:dyDescent="0.45">
      <c r="A560" t="s">
        <v>3514</v>
      </c>
      <c r="B560" s="6">
        <v>44939</v>
      </c>
      <c r="C560" t="s">
        <v>1429</v>
      </c>
      <c r="D560" t="s">
        <v>1439</v>
      </c>
      <c r="E560" t="s">
        <v>182</v>
      </c>
      <c r="F560">
        <v>1481</v>
      </c>
      <c r="G560" s="13" t="str">
        <f t="shared" si="8"/>
        <v>25分</v>
      </c>
      <c r="H560" s="12" t="s">
        <v>1431</v>
      </c>
      <c r="I560" t="s">
        <v>1440</v>
      </c>
    </row>
    <row r="561" spans="1:9" x14ac:dyDescent="0.45">
      <c r="A561" t="s">
        <v>3514</v>
      </c>
      <c r="B561" s="6">
        <v>44806</v>
      </c>
      <c r="C561" t="s">
        <v>1441</v>
      </c>
      <c r="D561" t="s">
        <v>1442</v>
      </c>
      <c r="E561" t="s">
        <v>3846</v>
      </c>
      <c r="F561">
        <v>1788</v>
      </c>
      <c r="G561" s="13" t="str">
        <f t="shared" si="8"/>
        <v>30分</v>
      </c>
      <c r="H561" s="12" t="s">
        <v>1443</v>
      </c>
      <c r="I561" t="s">
        <v>1444</v>
      </c>
    </row>
    <row r="562" spans="1:9" x14ac:dyDescent="0.45">
      <c r="A562" t="s">
        <v>3514</v>
      </c>
      <c r="B562" s="6">
        <v>44813</v>
      </c>
      <c r="C562" t="s">
        <v>1441</v>
      </c>
      <c r="D562" t="s">
        <v>1442</v>
      </c>
      <c r="E562" t="s">
        <v>3847</v>
      </c>
      <c r="F562">
        <v>1140</v>
      </c>
      <c r="G562" s="13" t="str">
        <f t="shared" si="8"/>
        <v>19分</v>
      </c>
      <c r="H562" s="12" t="s">
        <v>1443</v>
      </c>
      <c r="I562" t="s">
        <v>1444</v>
      </c>
    </row>
    <row r="563" spans="1:9" x14ac:dyDescent="0.45">
      <c r="A563" t="s">
        <v>3514</v>
      </c>
      <c r="B563" s="6">
        <v>44820</v>
      </c>
      <c r="C563" t="s">
        <v>1441</v>
      </c>
      <c r="D563" t="s">
        <v>1442</v>
      </c>
      <c r="E563" t="s">
        <v>3848</v>
      </c>
      <c r="F563">
        <v>1909</v>
      </c>
      <c r="G563" s="13" t="str">
        <f t="shared" si="8"/>
        <v>32分</v>
      </c>
      <c r="H563" s="12" t="s">
        <v>1443</v>
      </c>
      <c r="I563" t="s">
        <v>1444</v>
      </c>
    </row>
    <row r="564" spans="1:9" x14ac:dyDescent="0.45">
      <c r="A564" t="s">
        <v>3514</v>
      </c>
      <c r="B564" s="6">
        <v>44827</v>
      </c>
      <c r="C564" t="s">
        <v>1441</v>
      </c>
      <c r="D564" t="s">
        <v>1442</v>
      </c>
      <c r="E564" t="s">
        <v>3849</v>
      </c>
      <c r="F564">
        <v>1789</v>
      </c>
      <c r="G564" s="13" t="str">
        <f t="shared" si="8"/>
        <v>30分</v>
      </c>
      <c r="H564" s="12" t="s">
        <v>1443</v>
      </c>
      <c r="I564" t="s">
        <v>1444</v>
      </c>
    </row>
    <row r="565" spans="1:9" x14ac:dyDescent="0.45">
      <c r="A565" t="s">
        <v>3514</v>
      </c>
      <c r="B565" s="6">
        <v>44834</v>
      </c>
      <c r="C565" t="s">
        <v>1441</v>
      </c>
      <c r="D565" t="s">
        <v>1442</v>
      </c>
      <c r="E565" t="s">
        <v>3850</v>
      </c>
      <c r="F565">
        <v>1208</v>
      </c>
      <c r="G565" s="13" t="str">
        <f t="shared" si="8"/>
        <v>20分</v>
      </c>
      <c r="H565" s="12" t="s">
        <v>1443</v>
      </c>
      <c r="I565" t="s">
        <v>1444</v>
      </c>
    </row>
    <row r="566" spans="1:9" x14ac:dyDescent="0.45">
      <c r="A566" t="s">
        <v>3514</v>
      </c>
      <c r="B566" s="6">
        <v>44841</v>
      </c>
      <c r="C566" t="s">
        <v>1441</v>
      </c>
      <c r="D566" t="s">
        <v>1442</v>
      </c>
      <c r="E566" t="s">
        <v>3851</v>
      </c>
      <c r="F566">
        <v>941</v>
      </c>
      <c r="G566" s="13" t="str">
        <f t="shared" si="8"/>
        <v>16分</v>
      </c>
      <c r="H566" s="12" t="s">
        <v>1443</v>
      </c>
      <c r="I566" t="s">
        <v>1444</v>
      </c>
    </row>
    <row r="567" spans="1:9" x14ac:dyDescent="0.45">
      <c r="A567" t="s">
        <v>3514</v>
      </c>
      <c r="B567" s="6">
        <v>44848</v>
      </c>
      <c r="C567" t="s">
        <v>1441</v>
      </c>
      <c r="D567" t="s">
        <v>1442</v>
      </c>
      <c r="E567" t="s">
        <v>3852</v>
      </c>
      <c r="F567">
        <v>2146</v>
      </c>
      <c r="G567" s="13" t="str">
        <f t="shared" si="8"/>
        <v>36分</v>
      </c>
      <c r="H567" s="12" t="s">
        <v>1443</v>
      </c>
      <c r="I567" t="s">
        <v>1444</v>
      </c>
    </row>
    <row r="568" spans="1:9" x14ac:dyDescent="0.45">
      <c r="A568" t="s">
        <v>3514</v>
      </c>
      <c r="B568" s="6">
        <v>44869</v>
      </c>
      <c r="C568" t="s">
        <v>1441</v>
      </c>
      <c r="D568" t="s">
        <v>1445</v>
      </c>
      <c r="E568" t="s">
        <v>16</v>
      </c>
      <c r="F568">
        <v>2354</v>
      </c>
      <c r="G568" s="13" t="str">
        <f t="shared" si="8"/>
        <v>39分</v>
      </c>
      <c r="H568" s="12" t="s">
        <v>1443</v>
      </c>
      <c r="I568" t="s">
        <v>1446</v>
      </c>
    </row>
    <row r="569" spans="1:9" x14ac:dyDescent="0.45">
      <c r="A569" t="s">
        <v>3514</v>
      </c>
      <c r="B569" s="6">
        <v>44876</v>
      </c>
      <c r="C569" t="s">
        <v>1441</v>
      </c>
      <c r="D569" t="s">
        <v>1445</v>
      </c>
      <c r="E569" t="s">
        <v>180</v>
      </c>
      <c r="F569">
        <v>1094</v>
      </c>
      <c r="G569" s="13" t="str">
        <f t="shared" si="8"/>
        <v>18分</v>
      </c>
      <c r="H569" s="12" t="s">
        <v>1443</v>
      </c>
      <c r="I569" t="s">
        <v>1446</v>
      </c>
    </row>
    <row r="570" spans="1:9" x14ac:dyDescent="0.45">
      <c r="A570" t="s">
        <v>3514</v>
      </c>
      <c r="B570" s="6">
        <v>44883</v>
      </c>
      <c r="C570" t="s">
        <v>1441</v>
      </c>
      <c r="D570" t="s">
        <v>1445</v>
      </c>
      <c r="E570" t="s">
        <v>181</v>
      </c>
      <c r="F570">
        <v>1275</v>
      </c>
      <c r="G570" s="13" t="str">
        <f t="shared" si="8"/>
        <v>21分</v>
      </c>
      <c r="H570" s="12" t="s">
        <v>1443</v>
      </c>
      <c r="I570" t="s">
        <v>1446</v>
      </c>
    </row>
    <row r="571" spans="1:9" x14ac:dyDescent="0.45">
      <c r="A571" t="s">
        <v>3514</v>
      </c>
      <c r="B571" s="6">
        <v>44890</v>
      </c>
      <c r="C571" t="s">
        <v>1441</v>
      </c>
      <c r="D571" t="s">
        <v>1445</v>
      </c>
      <c r="E571" t="s">
        <v>182</v>
      </c>
      <c r="F571">
        <v>2065</v>
      </c>
      <c r="G571" s="13" t="str">
        <f t="shared" si="8"/>
        <v>34分</v>
      </c>
      <c r="H571" s="12" t="s">
        <v>1443</v>
      </c>
      <c r="I571" t="s">
        <v>1446</v>
      </c>
    </row>
    <row r="572" spans="1:9" x14ac:dyDescent="0.45">
      <c r="A572" t="s">
        <v>3514</v>
      </c>
      <c r="B572" s="6">
        <v>44897</v>
      </c>
      <c r="C572" t="s">
        <v>1441</v>
      </c>
      <c r="D572" t="s">
        <v>1445</v>
      </c>
      <c r="E572" t="s">
        <v>183</v>
      </c>
      <c r="F572">
        <v>1821</v>
      </c>
      <c r="G572" s="13" t="str">
        <f t="shared" si="8"/>
        <v>30分</v>
      </c>
      <c r="H572" s="12" t="s">
        <v>1443</v>
      </c>
      <c r="I572" t="s">
        <v>1446</v>
      </c>
    </row>
    <row r="573" spans="1:9" x14ac:dyDescent="0.45">
      <c r="A573" t="s">
        <v>3514</v>
      </c>
      <c r="B573" s="6">
        <v>44904</v>
      </c>
      <c r="C573" t="s">
        <v>1441</v>
      </c>
      <c r="D573" t="s">
        <v>1445</v>
      </c>
      <c r="E573" t="s">
        <v>188</v>
      </c>
      <c r="F573">
        <v>1213</v>
      </c>
      <c r="G573" s="13" t="str">
        <f t="shared" si="8"/>
        <v>20分</v>
      </c>
      <c r="H573" s="12" t="s">
        <v>1443</v>
      </c>
      <c r="I573" t="s">
        <v>1446</v>
      </c>
    </row>
    <row r="574" spans="1:9" x14ac:dyDescent="0.45">
      <c r="A574" t="s">
        <v>3514</v>
      </c>
      <c r="B574" s="6">
        <v>44911</v>
      </c>
      <c r="C574" t="s">
        <v>1441</v>
      </c>
      <c r="D574" t="s">
        <v>1445</v>
      </c>
      <c r="E574" t="s">
        <v>190</v>
      </c>
      <c r="F574">
        <v>1178</v>
      </c>
      <c r="G574" s="13" t="str">
        <f t="shared" si="8"/>
        <v>20分</v>
      </c>
      <c r="H574" s="12" t="s">
        <v>1443</v>
      </c>
      <c r="I574" t="s">
        <v>1446</v>
      </c>
    </row>
    <row r="575" spans="1:9" x14ac:dyDescent="0.45">
      <c r="A575" t="s">
        <v>3514</v>
      </c>
      <c r="B575" s="6">
        <v>44554</v>
      </c>
      <c r="C575" t="s">
        <v>1447</v>
      </c>
      <c r="D575" t="s">
        <v>1448</v>
      </c>
      <c r="E575" t="s">
        <v>16</v>
      </c>
      <c r="F575">
        <v>1472</v>
      </c>
      <c r="G575" s="13" t="str">
        <f t="shared" si="8"/>
        <v>25分</v>
      </c>
      <c r="H575" s="12" t="s">
        <v>1449</v>
      </c>
      <c r="I575" t="s">
        <v>1450</v>
      </c>
    </row>
    <row r="576" spans="1:9" x14ac:dyDescent="0.45">
      <c r="A576" t="s">
        <v>3514</v>
      </c>
      <c r="B576" s="6">
        <v>44554</v>
      </c>
      <c r="C576" t="s">
        <v>1447</v>
      </c>
      <c r="D576" t="s">
        <v>1448</v>
      </c>
      <c r="E576" t="s">
        <v>180</v>
      </c>
      <c r="F576">
        <v>1288</v>
      </c>
      <c r="G576" s="13" t="str">
        <f t="shared" si="8"/>
        <v>21分</v>
      </c>
      <c r="H576" s="12" t="s">
        <v>1449</v>
      </c>
      <c r="I576" t="s">
        <v>1450</v>
      </c>
    </row>
    <row r="577" spans="1:9" x14ac:dyDescent="0.45">
      <c r="A577" t="s">
        <v>3514</v>
      </c>
      <c r="B577" s="6">
        <v>44554</v>
      </c>
      <c r="C577" t="s">
        <v>1447</v>
      </c>
      <c r="D577" t="s">
        <v>1448</v>
      </c>
      <c r="E577" t="s">
        <v>181</v>
      </c>
      <c r="F577">
        <v>2096</v>
      </c>
      <c r="G577" s="13" t="str">
        <f t="shared" si="8"/>
        <v>35分</v>
      </c>
      <c r="H577" s="12" t="s">
        <v>1449</v>
      </c>
      <c r="I577" t="s">
        <v>1450</v>
      </c>
    </row>
    <row r="578" spans="1:9" x14ac:dyDescent="0.45">
      <c r="A578" t="s">
        <v>3514</v>
      </c>
      <c r="B578" s="6">
        <v>44554</v>
      </c>
      <c r="C578" t="s">
        <v>1447</v>
      </c>
      <c r="D578" t="s">
        <v>1448</v>
      </c>
      <c r="E578" t="s">
        <v>182</v>
      </c>
      <c r="F578">
        <v>1244</v>
      </c>
      <c r="G578" s="13" t="str">
        <f t="shared" ref="G578:G641" si="9">TEXT(F578/60, "0分")</f>
        <v>21分</v>
      </c>
      <c r="H578" s="12" t="s">
        <v>1449</v>
      </c>
      <c r="I578" t="s">
        <v>1450</v>
      </c>
    </row>
    <row r="579" spans="1:9" x14ac:dyDescent="0.45">
      <c r="A579" t="s">
        <v>3514</v>
      </c>
      <c r="B579" s="6">
        <v>44589</v>
      </c>
      <c r="C579" t="s">
        <v>1447</v>
      </c>
      <c r="D579" t="s">
        <v>1451</v>
      </c>
      <c r="E579" t="s">
        <v>16</v>
      </c>
      <c r="F579">
        <v>1260</v>
      </c>
      <c r="G579" s="13" t="str">
        <f t="shared" si="9"/>
        <v>21分</v>
      </c>
      <c r="H579" s="12" t="s">
        <v>1449</v>
      </c>
      <c r="I579" t="s">
        <v>1452</v>
      </c>
    </row>
    <row r="580" spans="1:9" x14ac:dyDescent="0.45">
      <c r="A580" t="s">
        <v>3514</v>
      </c>
      <c r="B580" s="6">
        <v>44589</v>
      </c>
      <c r="C580" t="s">
        <v>1447</v>
      </c>
      <c r="D580" t="s">
        <v>1451</v>
      </c>
      <c r="E580" t="s">
        <v>180</v>
      </c>
      <c r="F580">
        <v>1781</v>
      </c>
      <c r="G580" s="13" t="str">
        <f t="shared" si="9"/>
        <v>30分</v>
      </c>
      <c r="H580" s="12" t="s">
        <v>1449</v>
      </c>
      <c r="I580" t="s">
        <v>1452</v>
      </c>
    </row>
    <row r="581" spans="1:9" x14ac:dyDescent="0.45">
      <c r="A581" t="s">
        <v>3514</v>
      </c>
      <c r="B581" s="6">
        <v>44589</v>
      </c>
      <c r="C581" t="s">
        <v>1447</v>
      </c>
      <c r="D581" t="s">
        <v>1451</v>
      </c>
      <c r="E581" t="s">
        <v>181</v>
      </c>
      <c r="F581">
        <v>1278</v>
      </c>
      <c r="G581" s="13" t="str">
        <f t="shared" si="9"/>
        <v>21分</v>
      </c>
      <c r="H581" s="12" t="s">
        <v>1449</v>
      </c>
      <c r="I581" t="s">
        <v>1452</v>
      </c>
    </row>
    <row r="582" spans="1:9" x14ac:dyDescent="0.45">
      <c r="A582" t="s">
        <v>3514</v>
      </c>
      <c r="B582" s="6">
        <v>44589</v>
      </c>
      <c r="C582" t="s">
        <v>1447</v>
      </c>
      <c r="D582" t="s">
        <v>1451</v>
      </c>
      <c r="E582" t="s">
        <v>182</v>
      </c>
      <c r="F582">
        <v>1324</v>
      </c>
      <c r="G582" s="13" t="str">
        <f t="shared" si="9"/>
        <v>22分</v>
      </c>
      <c r="H582" s="12" t="s">
        <v>1449</v>
      </c>
      <c r="I582" t="s">
        <v>1452</v>
      </c>
    </row>
    <row r="583" spans="1:9" x14ac:dyDescent="0.45">
      <c r="A583" t="s">
        <v>3514</v>
      </c>
      <c r="B583" s="6">
        <v>44701</v>
      </c>
      <c r="C583" t="s">
        <v>1447</v>
      </c>
      <c r="D583" t="s">
        <v>1453</v>
      </c>
      <c r="E583" t="s">
        <v>16</v>
      </c>
      <c r="F583">
        <v>1764</v>
      </c>
      <c r="G583" s="13" t="str">
        <f t="shared" si="9"/>
        <v>29分</v>
      </c>
      <c r="H583" s="12" t="s">
        <v>1449</v>
      </c>
      <c r="I583" t="s">
        <v>1454</v>
      </c>
    </row>
    <row r="584" spans="1:9" x14ac:dyDescent="0.45">
      <c r="A584" t="s">
        <v>3514</v>
      </c>
      <c r="B584" s="6">
        <v>44708</v>
      </c>
      <c r="C584" t="s">
        <v>1447</v>
      </c>
      <c r="D584" t="s">
        <v>1453</v>
      </c>
      <c r="E584" t="s">
        <v>180</v>
      </c>
      <c r="F584">
        <v>1196</v>
      </c>
      <c r="G584" s="13" t="str">
        <f t="shared" si="9"/>
        <v>20分</v>
      </c>
      <c r="H584" s="12" t="s">
        <v>1449</v>
      </c>
      <c r="I584" t="s">
        <v>1454</v>
      </c>
    </row>
    <row r="585" spans="1:9" x14ac:dyDescent="0.45">
      <c r="A585" t="s">
        <v>3514</v>
      </c>
      <c r="B585" s="6">
        <v>44715</v>
      </c>
      <c r="C585" t="s">
        <v>1447</v>
      </c>
      <c r="D585" t="s">
        <v>1453</v>
      </c>
      <c r="E585" t="s">
        <v>181</v>
      </c>
      <c r="F585">
        <v>1649</v>
      </c>
      <c r="G585" s="13" t="str">
        <f t="shared" si="9"/>
        <v>27分</v>
      </c>
      <c r="H585" s="12" t="s">
        <v>1449</v>
      </c>
      <c r="I585" t="s">
        <v>1454</v>
      </c>
    </row>
    <row r="586" spans="1:9" x14ac:dyDescent="0.45">
      <c r="A586" t="s">
        <v>3514</v>
      </c>
      <c r="B586" s="6">
        <v>44722</v>
      </c>
      <c r="C586" t="s">
        <v>1447</v>
      </c>
      <c r="D586" t="s">
        <v>1453</v>
      </c>
      <c r="E586" t="s">
        <v>182</v>
      </c>
      <c r="F586">
        <v>981</v>
      </c>
      <c r="G586" s="13" t="str">
        <f t="shared" si="9"/>
        <v>16分</v>
      </c>
      <c r="H586" s="12" t="s">
        <v>1449</v>
      </c>
      <c r="I586" t="s">
        <v>1454</v>
      </c>
    </row>
    <row r="587" spans="1:9" x14ac:dyDescent="0.45">
      <c r="A587" t="s">
        <v>3514</v>
      </c>
      <c r="B587" s="6">
        <v>44736</v>
      </c>
      <c r="C587" t="s">
        <v>1447</v>
      </c>
      <c r="D587" t="s">
        <v>1455</v>
      </c>
      <c r="E587" t="s">
        <v>16</v>
      </c>
      <c r="F587">
        <v>2130</v>
      </c>
      <c r="G587" s="13" t="str">
        <f t="shared" si="9"/>
        <v>36分</v>
      </c>
      <c r="H587" s="12" t="s">
        <v>1449</v>
      </c>
      <c r="I587" t="s">
        <v>1456</v>
      </c>
    </row>
    <row r="588" spans="1:9" x14ac:dyDescent="0.45">
      <c r="A588" t="s">
        <v>3514</v>
      </c>
      <c r="B588" s="6">
        <v>44743</v>
      </c>
      <c r="C588" t="s">
        <v>1447</v>
      </c>
      <c r="D588" t="s">
        <v>1455</v>
      </c>
      <c r="E588" t="s">
        <v>180</v>
      </c>
      <c r="F588">
        <v>1028</v>
      </c>
      <c r="G588" s="13" t="str">
        <f t="shared" si="9"/>
        <v>17分</v>
      </c>
      <c r="H588" s="12" t="s">
        <v>1449</v>
      </c>
      <c r="I588" t="s">
        <v>1456</v>
      </c>
    </row>
    <row r="589" spans="1:9" x14ac:dyDescent="0.45">
      <c r="A589" t="s">
        <v>3514</v>
      </c>
      <c r="B589" s="6">
        <v>44750</v>
      </c>
      <c r="C589" t="s">
        <v>1447</v>
      </c>
      <c r="D589" t="s">
        <v>1455</v>
      </c>
      <c r="E589" t="s">
        <v>181</v>
      </c>
      <c r="F589">
        <v>929</v>
      </c>
      <c r="G589" s="13" t="str">
        <f t="shared" si="9"/>
        <v>15分</v>
      </c>
      <c r="H589" s="12" t="s">
        <v>1449</v>
      </c>
      <c r="I589" t="s">
        <v>1456</v>
      </c>
    </row>
    <row r="590" spans="1:9" x14ac:dyDescent="0.45">
      <c r="A590" t="s">
        <v>3514</v>
      </c>
      <c r="B590" s="6">
        <v>44757</v>
      </c>
      <c r="C590" t="s">
        <v>1447</v>
      </c>
      <c r="D590" t="s">
        <v>1455</v>
      </c>
      <c r="E590" t="s">
        <v>182</v>
      </c>
      <c r="F590">
        <v>1110</v>
      </c>
      <c r="G590" s="13" t="str">
        <f t="shared" si="9"/>
        <v>19分</v>
      </c>
      <c r="H590" s="12" t="s">
        <v>1449</v>
      </c>
      <c r="I590" t="s">
        <v>1456</v>
      </c>
    </row>
    <row r="591" spans="1:9" x14ac:dyDescent="0.45">
      <c r="A591" t="s">
        <v>3514</v>
      </c>
      <c r="B591" s="6">
        <v>44757</v>
      </c>
      <c r="C591" t="s">
        <v>1447</v>
      </c>
      <c r="D591" t="s">
        <v>1455</v>
      </c>
      <c r="E591" t="s">
        <v>183</v>
      </c>
      <c r="F591">
        <v>1454</v>
      </c>
      <c r="G591" s="13" t="str">
        <f t="shared" si="9"/>
        <v>24分</v>
      </c>
      <c r="H591" s="12" t="s">
        <v>1449</v>
      </c>
      <c r="I591" t="s">
        <v>1456</v>
      </c>
    </row>
    <row r="592" spans="1:9" x14ac:dyDescent="0.45">
      <c r="A592" t="s">
        <v>3514</v>
      </c>
      <c r="B592" s="6">
        <v>44715</v>
      </c>
      <c r="C592" t="s">
        <v>1457</v>
      </c>
      <c r="D592" t="s">
        <v>1458</v>
      </c>
      <c r="E592" t="s">
        <v>16</v>
      </c>
      <c r="F592">
        <v>1920</v>
      </c>
      <c r="G592" s="13" t="str">
        <f t="shared" si="9"/>
        <v>32分</v>
      </c>
      <c r="H592" s="12" t="s">
        <v>1459</v>
      </c>
      <c r="I592" t="s">
        <v>1460</v>
      </c>
    </row>
    <row r="593" spans="1:9" x14ac:dyDescent="0.45">
      <c r="A593" t="s">
        <v>3514</v>
      </c>
      <c r="B593" s="6">
        <v>44722</v>
      </c>
      <c r="C593" t="s">
        <v>1457</v>
      </c>
      <c r="D593" t="s">
        <v>1458</v>
      </c>
      <c r="E593" t="s">
        <v>180</v>
      </c>
      <c r="F593">
        <v>1388</v>
      </c>
      <c r="G593" s="13" t="str">
        <f t="shared" si="9"/>
        <v>23分</v>
      </c>
      <c r="H593" s="12" t="s">
        <v>1459</v>
      </c>
      <c r="I593" t="s">
        <v>1460</v>
      </c>
    </row>
    <row r="594" spans="1:9" x14ac:dyDescent="0.45">
      <c r="A594" t="s">
        <v>3514</v>
      </c>
      <c r="B594" s="6">
        <v>44736</v>
      </c>
      <c r="C594" t="s">
        <v>1457</v>
      </c>
      <c r="D594" t="s">
        <v>1461</v>
      </c>
      <c r="E594" t="s">
        <v>16</v>
      </c>
      <c r="F594">
        <v>1618</v>
      </c>
      <c r="G594" s="13" t="str">
        <f t="shared" si="9"/>
        <v>27分</v>
      </c>
      <c r="H594" s="12" t="s">
        <v>1459</v>
      </c>
      <c r="I594" t="s">
        <v>1462</v>
      </c>
    </row>
    <row r="595" spans="1:9" x14ac:dyDescent="0.45">
      <c r="A595" t="s">
        <v>3514</v>
      </c>
      <c r="B595" s="6">
        <v>44743</v>
      </c>
      <c r="C595" t="s">
        <v>1457</v>
      </c>
      <c r="D595" t="s">
        <v>1461</v>
      </c>
      <c r="E595" t="s">
        <v>180</v>
      </c>
      <c r="F595">
        <v>1559</v>
      </c>
      <c r="G595" s="13" t="str">
        <f t="shared" si="9"/>
        <v>26分</v>
      </c>
      <c r="H595" s="12" t="s">
        <v>1459</v>
      </c>
      <c r="I595" t="s">
        <v>1462</v>
      </c>
    </row>
    <row r="596" spans="1:9" x14ac:dyDescent="0.45">
      <c r="A596" t="s">
        <v>3514</v>
      </c>
      <c r="B596" s="6">
        <v>44757</v>
      </c>
      <c r="C596" t="s">
        <v>1457</v>
      </c>
      <c r="D596" t="s">
        <v>1463</v>
      </c>
      <c r="E596" t="s">
        <v>16</v>
      </c>
      <c r="F596">
        <v>1834</v>
      </c>
      <c r="G596" s="13" t="str">
        <f t="shared" si="9"/>
        <v>31分</v>
      </c>
      <c r="H596" s="12" t="s">
        <v>1459</v>
      </c>
      <c r="I596" t="s">
        <v>1464</v>
      </c>
    </row>
    <row r="597" spans="1:9" x14ac:dyDescent="0.45">
      <c r="A597" t="s">
        <v>3514</v>
      </c>
      <c r="B597" s="6">
        <v>44764</v>
      </c>
      <c r="C597" t="s">
        <v>1457</v>
      </c>
      <c r="D597" t="s">
        <v>1463</v>
      </c>
      <c r="E597" t="s">
        <v>180</v>
      </c>
      <c r="F597">
        <v>979</v>
      </c>
      <c r="G597" s="13" t="str">
        <f t="shared" si="9"/>
        <v>16分</v>
      </c>
      <c r="H597" s="12" t="s">
        <v>1459</v>
      </c>
      <c r="I597" t="s">
        <v>1464</v>
      </c>
    </row>
    <row r="598" spans="1:9" x14ac:dyDescent="0.45">
      <c r="A598" t="s">
        <v>3514</v>
      </c>
      <c r="B598" s="6">
        <v>44743</v>
      </c>
      <c r="C598" t="s">
        <v>1465</v>
      </c>
      <c r="D598" t="s">
        <v>189</v>
      </c>
      <c r="E598" t="s">
        <v>16</v>
      </c>
      <c r="F598">
        <v>2391</v>
      </c>
      <c r="G598" s="13" t="str">
        <f t="shared" si="9"/>
        <v>40分</v>
      </c>
      <c r="H598" s="12" t="s">
        <v>1466</v>
      </c>
      <c r="I598" t="s">
        <v>1467</v>
      </c>
    </row>
    <row r="599" spans="1:9" x14ac:dyDescent="0.45">
      <c r="A599" t="s">
        <v>3514</v>
      </c>
      <c r="B599" s="6">
        <v>44764</v>
      </c>
      <c r="C599" t="s">
        <v>1465</v>
      </c>
      <c r="D599" t="s">
        <v>1468</v>
      </c>
      <c r="E599" t="s">
        <v>3853</v>
      </c>
      <c r="F599">
        <v>1519</v>
      </c>
      <c r="G599" s="13" t="str">
        <f t="shared" si="9"/>
        <v>25分</v>
      </c>
      <c r="H599" s="12" t="s">
        <v>1466</v>
      </c>
      <c r="I599" t="s">
        <v>1469</v>
      </c>
    </row>
    <row r="600" spans="1:9" x14ac:dyDescent="0.45">
      <c r="A600" t="s">
        <v>3514</v>
      </c>
      <c r="B600" s="6">
        <v>44771</v>
      </c>
      <c r="C600" t="s">
        <v>1465</v>
      </c>
      <c r="D600" t="s">
        <v>1468</v>
      </c>
      <c r="E600" t="s">
        <v>3854</v>
      </c>
      <c r="F600">
        <v>1229</v>
      </c>
      <c r="G600" s="13" t="str">
        <f t="shared" si="9"/>
        <v>20分</v>
      </c>
      <c r="H600" s="12" t="s">
        <v>1466</v>
      </c>
      <c r="I600" t="s">
        <v>1469</v>
      </c>
    </row>
    <row r="601" spans="1:9" x14ac:dyDescent="0.45">
      <c r="A601" t="s">
        <v>3514</v>
      </c>
      <c r="B601" s="6">
        <v>44778</v>
      </c>
      <c r="C601" t="s">
        <v>1465</v>
      </c>
      <c r="D601" t="s">
        <v>1468</v>
      </c>
      <c r="E601" t="s">
        <v>3855</v>
      </c>
      <c r="F601">
        <v>1299</v>
      </c>
      <c r="G601" s="13" t="str">
        <f t="shared" si="9"/>
        <v>22分</v>
      </c>
      <c r="H601" s="12" t="s">
        <v>1466</v>
      </c>
      <c r="I601" t="s">
        <v>1469</v>
      </c>
    </row>
    <row r="602" spans="1:9" x14ac:dyDescent="0.45">
      <c r="A602" t="s">
        <v>3514</v>
      </c>
      <c r="B602" s="6">
        <v>44792</v>
      </c>
      <c r="C602" t="s">
        <v>1465</v>
      </c>
      <c r="D602" t="s">
        <v>1470</v>
      </c>
      <c r="E602" t="s">
        <v>3856</v>
      </c>
      <c r="F602">
        <v>1688</v>
      </c>
      <c r="G602" s="13" t="str">
        <f t="shared" si="9"/>
        <v>28分</v>
      </c>
      <c r="H602" s="12" t="s">
        <v>1466</v>
      </c>
      <c r="I602" t="s">
        <v>1471</v>
      </c>
    </row>
    <row r="603" spans="1:9" x14ac:dyDescent="0.45">
      <c r="A603" t="s">
        <v>3514</v>
      </c>
      <c r="B603" s="6">
        <v>44799</v>
      </c>
      <c r="C603" t="s">
        <v>1465</v>
      </c>
      <c r="D603" t="s">
        <v>1470</v>
      </c>
      <c r="E603" t="s">
        <v>3857</v>
      </c>
      <c r="F603">
        <v>1806</v>
      </c>
      <c r="G603" s="13" t="str">
        <f t="shared" si="9"/>
        <v>30分</v>
      </c>
      <c r="H603" s="12" t="s">
        <v>1466</v>
      </c>
      <c r="I603" t="s">
        <v>1471</v>
      </c>
    </row>
    <row r="604" spans="1:9" x14ac:dyDescent="0.45">
      <c r="A604" t="s">
        <v>3514</v>
      </c>
      <c r="B604" s="6">
        <v>44778</v>
      </c>
      <c r="C604" t="s">
        <v>1472</v>
      </c>
      <c r="D604" t="s">
        <v>1473</v>
      </c>
      <c r="E604" t="s">
        <v>16</v>
      </c>
      <c r="F604">
        <v>1005</v>
      </c>
      <c r="G604" s="13" t="str">
        <f t="shared" si="9"/>
        <v>17分</v>
      </c>
      <c r="H604" s="12" t="s">
        <v>1474</v>
      </c>
      <c r="I604" t="s">
        <v>1475</v>
      </c>
    </row>
    <row r="605" spans="1:9" x14ac:dyDescent="0.45">
      <c r="A605" t="s">
        <v>3514</v>
      </c>
      <c r="B605" s="6">
        <v>44785</v>
      </c>
      <c r="C605" t="s">
        <v>1472</v>
      </c>
      <c r="D605" t="s">
        <v>1473</v>
      </c>
      <c r="E605" t="s">
        <v>180</v>
      </c>
      <c r="F605">
        <v>1008</v>
      </c>
      <c r="G605" s="13" t="str">
        <f t="shared" si="9"/>
        <v>17分</v>
      </c>
      <c r="H605" s="12" t="s">
        <v>1474</v>
      </c>
      <c r="I605" t="s">
        <v>1475</v>
      </c>
    </row>
    <row r="606" spans="1:9" x14ac:dyDescent="0.45">
      <c r="A606" t="s">
        <v>3514</v>
      </c>
      <c r="B606" s="6">
        <v>44792</v>
      </c>
      <c r="C606" t="s">
        <v>1472</v>
      </c>
      <c r="D606" t="s">
        <v>1473</v>
      </c>
      <c r="E606" t="s">
        <v>181</v>
      </c>
      <c r="F606">
        <v>1500</v>
      </c>
      <c r="G606" s="13" t="str">
        <f t="shared" si="9"/>
        <v>25分</v>
      </c>
      <c r="H606" s="12" t="s">
        <v>1474</v>
      </c>
      <c r="I606" t="s">
        <v>1475</v>
      </c>
    </row>
    <row r="607" spans="1:9" x14ac:dyDescent="0.45">
      <c r="A607" t="s">
        <v>3514</v>
      </c>
      <c r="B607" s="6">
        <v>44799</v>
      </c>
      <c r="C607" t="s">
        <v>1472</v>
      </c>
      <c r="D607" t="s">
        <v>1473</v>
      </c>
      <c r="E607" t="s">
        <v>182</v>
      </c>
      <c r="F607">
        <v>1282</v>
      </c>
      <c r="G607" s="13" t="str">
        <f t="shared" si="9"/>
        <v>21分</v>
      </c>
      <c r="H607" s="12" t="s">
        <v>1474</v>
      </c>
      <c r="I607" t="s">
        <v>1475</v>
      </c>
    </row>
    <row r="608" spans="1:9" x14ac:dyDescent="0.45">
      <c r="A608" t="s">
        <v>3514</v>
      </c>
      <c r="B608" s="6">
        <v>44806</v>
      </c>
      <c r="C608" t="s">
        <v>1472</v>
      </c>
      <c r="D608" t="s">
        <v>1473</v>
      </c>
      <c r="E608" t="s">
        <v>183</v>
      </c>
      <c r="F608">
        <v>1771</v>
      </c>
      <c r="G608" s="13" t="str">
        <f t="shared" si="9"/>
        <v>30分</v>
      </c>
      <c r="H608" s="12" t="s">
        <v>1474</v>
      </c>
      <c r="I608" t="s">
        <v>1475</v>
      </c>
    </row>
    <row r="609" spans="1:9" x14ac:dyDescent="0.45">
      <c r="A609" t="s">
        <v>3514</v>
      </c>
      <c r="B609" s="6">
        <v>44813</v>
      </c>
      <c r="C609" t="s">
        <v>1472</v>
      </c>
      <c r="D609" t="s">
        <v>1476</v>
      </c>
      <c r="E609" t="s">
        <v>16</v>
      </c>
      <c r="F609">
        <v>1146</v>
      </c>
      <c r="G609" s="13" t="str">
        <f t="shared" si="9"/>
        <v>19分</v>
      </c>
      <c r="H609" s="12" t="s">
        <v>1474</v>
      </c>
      <c r="I609" t="s">
        <v>1477</v>
      </c>
    </row>
    <row r="610" spans="1:9" x14ac:dyDescent="0.45">
      <c r="A610" t="s">
        <v>3514</v>
      </c>
      <c r="B610" s="6">
        <v>44820</v>
      </c>
      <c r="C610" t="s">
        <v>1472</v>
      </c>
      <c r="D610" t="s">
        <v>1476</v>
      </c>
      <c r="E610" t="s">
        <v>180</v>
      </c>
      <c r="F610">
        <v>1262</v>
      </c>
      <c r="G610" s="13" t="str">
        <f t="shared" si="9"/>
        <v>21分</v>
      </c>
      <c r="H610" s="12" t="s">
        <v>1474</v>
      </c>
      <c r="I610" t="s">
        <v>1477</v>
      </c>
    </row>
    <row r="611" spans="1:9" x14ac:dyDescent="0.45">
      <c r="A611" t="s">
        <v>3514</v>
      </c>
      <c r="B611" s="6">
        <v>44827</v>
      </c>
      <c r="C611" t="s">
        <v>1472</v>
      </c>
      <c r="D611" t="s">
        <v>1476</v>
      </c>
      <c r="E611" t="s">
        <v>181</v>
      </c>
      <c r="F611">
        <v>1159</v>
      </c>
      <c r="G611" s="13" t="str">
        <f t="shared" si="9"/>
        <v>19分</v>
      </c>
      <c r="H611" s="12" t="s">
        <v>1474</v>
      </c>
      <c r="I611" t="s">
        <v>1477</v>
      </c>
    </row>
    <row r="612" spans="1:9" x14ac:dyDescent="0.45">
      <c r="A612" t="s">
        <v>3514</v>
      </c>
      <c r="B612" s="6">
        <v>44834</v>
      </c>
      <c r="C612" t="s">
        <v>1472</v>
      </c>
      <c r="D612" t="s">
        <v>1476</v>
      </c>
      <c r="E612" t="s">
        <v>182</v>
      </c>
      <c r="F612">
        <v>1630</v>
      </c>
      <c r="G612" s="13" t="str">
        <f t="shared" si="9"/>
        <v>27分</v>
      </c>
      <c r="H612" s="12" t="s">
        <v>1474</v>
      </c>
      <c r="I612" t="s">
        <v>1477</v>
      </c>
    </row>
    <row r="613" spans="1:9" x14ac:dyDescent="0.45">
      <c r="A613" t="s">
        <v>3514</v>
      </c>
      <c r="B613" s="6">
        <v>44841</v>
      </c>
      <c r="C613" t="s">
        <v>1472</v>
      </c>
      <c r="D613" t="s">
        <v>1476</v>
      </c>
      <c r="E613" t="s">
        <v>183</v>
      </c>
      <c r="F613">
        <v>1836</v>
      </c>
      <c r="G613" s="13" t="str">
        <f t="shared" si="9"/>
        <v>31分</v>
      </c>
      <c r="H613" s="12" t="s">
        <v>1474</v>
      </c>
      <c r="I613" t="s">
        <v>1477</v>
      </c>
    </row>
    <row r="614" spans="1:9" x14ac:dyDescent="0.45">
      <c r="A614" t="s">
        <v>3514</v>
      </c>
      <c r="B614" s="6">
        <v>44855</v>
      </c>
      <c r="C614" t="s">
        <v>1472</v>
      </c>
      <c r="D614" t="s">
        <v>1478</v>
      </c>
      <c r="E614" t="s">
        <v>16</v>
      </c>
      <c r="F614">
        <v>1217</v>
      </c>
      <c r="G614" s="13" t="str">
        <f t="shared" si="9"/>
        <v>20分</v>
      </c>
      <c r="H614" s="12" t="s">
        <v>1474</v>
      </c>
      <c r="I614" t="s">
        <v>1479</v>
      </c>
    </row>
    <row r="615" spans="1:9" x14ac:dyDescent="0.45">
      <c r="A615" t="s">
        <v>3514</v>
      </c>
      <c r="B615" s="6">
        <v>44862</v>
      </c>
      <c r="C615" t="s">
        <v>1472</v>
      </c>
      <c r="D615" t="s">
        <v>1478</v>
      </c>
      <c r="E615" t="s">
        <v>180</v>
      </c>
      <c r="F615">
        <v>1454</v>
      </c>
      <c r="G615" s="13" t="str">
        <f t="shared" si="9"/>
        <v>24分</v>
      </c>
      <c r="H615" s="12" t="s">
        <v>1474</v>
      </c>
      <c r="I615" t="s">
        <v>1479</v>
      </c>
    </row>
    <row r="616" spans="1:9" x14ac:dyDescent="0.45">
      <c r="A616" t="s">
        <v>3514</v>
      </c>
      <c r="B616" s="6">
        <v>44869</v>
      </c>
      <c r="C616" t="s">
        <v>1472</v>
      </c>
      <c r="D616" t="s">
        <v>1478</v>
      </c>
      <c r="E616" t="s">
        <v>181</v>
      </c>
      <c r="F616">
        <v>1391</v>
      </c>
      <c r="G616" s="13" t="str">
        <f t="shared" si="9"/>
        <v>23分</v>
      </c>
      <c r="H616" s="12" t="s">
        <v>1474</v>
      </c>
      <c r="I616" t="s">
        <v>1479</v>
      </c>
    </row>
    <row r="617" spans="1:9" x14ac:dyDescent="0.45">
      <c r="A617" t="s">
        <v>3514</v>
      </c>
      <c r="B617" s="6">
        <v>44876</v>
      </c>
      <c r="C617" t="s">
        <v>1472</v>
      </c>
      <c r="D617" t="s">
        <v>1478</v>
      </c>
      <c r="E617" t="s">
        <v>182</v>
      </c>
      <c r="F617">
        <v>2088</v>
      </c>
      <c r="G617" s="13" t="str">
        <f t="shared" si="9"/>
        <v>35分</v>
      </c>
      <c r="H617" s="12" t="s">
        <v>1474</v>
      </c>
      <c r="I617" t="s">
        <v>1479</v>
      </c>
    </row>
    <row r="618" spans="1:9" x14ac:dyDescent="0.45">
      <c r="A618" t="s">
        <v>3514</v>
      </c>
      <c r="B618" s="6">
        <v>44694</v>
      </c>
      <c r="C618" t="s">
        <v>1480</v>
      </c>
      <c r="D618" t="s">
        <v>1481</v>
      </c>
      <c r="E618" t="s">
        <v>16</v>
      </c>
      <c r="F618">
        <v>1195</v>
      </c>
      <c r="G618" s="13" t="str">
        <f t="shared" si="9"/>
        <v>20分</v>
      </c>
      <c r="H618" s="12" t="s">
        <v>4891</v>
      </c>
      <c r="I618" t="s">
        <v>4900</v>
      </c>
    </row>
    <row r="619" spans="1:9" x14ac:dyDescent="0.45">
      <c r="A619" t="s">
        <v>3514</v>
      </c>
      <c r="B619" s="6">
        <v>44694</v>
      </c>
      <c r="C619" t="s">
        <v>1480</v>
      </c>
      <c r="D619" t="s">
        <v>1481</v>
      </c>
      <c r="E619" t="s">
        <v>180</v>
      </c>
      <c r="F619">
        <v>1208</v>
      </c>
      <c r="G619" s="13" t="str">
        <f t="shared" si="9"/>
        <v>20分</v>
      </c>
      <c r="H619" s="12" t="s">
        <v>4891</v>
      </c>
      <c r="I619" t="s">
        <v>4900</v>
      </c>
    </row>
    <row r="620" spans="1:9" x14ac:dyDescent="0.45">
      <c r="A620" t="s">
        <v>3514</v>
      </c>
      <c r="B620" s="6">
        <v>44701</v>
      </c>
      <c r="C620" t="s">
        <v>1480</v>
      </c>
      <c r="D620" t="s">
        <v>1481</v>
      </c>
      <c r="E620" t="s">
        <v>181</v>
      </c>
      <c r="F620">
        <v>1211</v>
      </c>
      <c r="G620" s="13" t="str">
        <f t="shared" si="9"/>
        <v>20分</v>
      </c>
      <c r="H620" s="12" t="s">
        <v>4891</v>
      </c>
      <c r="I620" t="s">
        <v>4900</v>
      </c>
    </row>
    <row r="621" spans="1:9" x14ac:dyDescent="0.45">
      <c r="A621" t="s">
        <v>3514</v>
      </c>
      <c r="B621" s="6">
        <v>44701</v>
      </c>
      <c r="C621" t="s">
        <v>1480</v>
      </c>
      <c r="D621" t="s">
        <v>1481</v>
      </c>
      <c r="E621" t="s">
        <v>182</v>
      </c>
      <c r="F621">
        <v>1210</v>
      </c>
      <c r="G621" s="13" t="str">
        <f t="shared" si="9"/>
        <v>20分</v>
      </c>
      <c r="H621" s="12" t="s">
        <v>4891</v>
      </c>
      <c r="I621" t="s">
        <v>4900</v>
      </c>
    </row>
    <row r="622" spans="1:9" x14ac:dyDescent="0.45">
      <c r="A622" t="s">
        <v>3514</v>
      </c>
      <c r="B622" s="6">
        <v>44708</v>
      </c>
      <c r="C622" t="s">
        <v>1480</v>
      </c>
      <c r="D622" t="s">
        <v>1481</v>
      </c>
      <c r="E622" t="s">
        <v>183</v>
      </c>
      <c r="F622">
        <v>2054</v>
      </c>
      <c r="G622" s="13" t="str">
        <f t="shared" si="9"/>
        <v>34分</v>
      </c>
      <c r="H622" s="12" t="s">
        <v>4891</v>
      </c>
      <c r="I622" t="s">
        <v>4900</v>
      </c>
    </row>
    <row r="623" spans="1:9" x14ac:dyDescent="0.45">
      <c r="A623" t="s">
        <v>3514</v>
      </c>
      <c r="B623" s="6">
        <v>44799</v>
      </c>
      <c r="C623" t="s">
        <v>1480</v>
      </c>
      <c r="D623" t="s">
        <v>1484</v>
      </c>
      <c r="E623" t="s">
        <v>3858</v>
      </c>
      <c r="F623">
        <v>1553</v>
      </c>
      <c r="G623" s="13" t="str">
        <f t="shared" si="9"/>
        <v>26分</v>
      </c>
      <c r="H623" s="12" t="s">
        <v>4891</v>
      </c>
      <c r="I623" t="s">
        <v>4901</v>
      </c>
    </row>
    <row r="624" spans="1:9" x14ac:dyDescent="0.45">
      <c r="A624" t="s">
        <v>3514</v>
      </c>
      <c r="B624" s="6">
        <v>44806</v>
      </c>
      <c r="C624" t="s">
        <v>1480</v>
      </c>
      <c r="D624" t="s">
        <v>1484</v>
      </c>
      <c r="E624" t="s">
        <v>3859</v>
      </c>
      <c r="F624">
        <v>1643</v>
      </c>
      <c r="G624" s="13" t="str">
        <f t="shared" si="9"/>
        <v>27分</v>
      </c>
      <c r="H624" s="12" t="s">
        <v>4891</v>
      </c>
      <c r="I624" t="s">
        <v>4901</v>
      </c>
    </row>
    <row r="625" spans="1:9" x14ac:dyDescent="0.45">
      <c r="A625" t="s">
        <v>3514</v>
      </c>
      <c r="B625" s="6">
        <v>44813</v>
      </c>
      <c r="C625" t="s">
        <v>1480</v>
      </c>
      <c r="D625" t="s">
        <v>1484</v>
      </c>
      <c r="E625" t="s">
        <v>3860</v>
      </c>
      <c r="F625">
        <v>1720</v>
      </c>
      <c r="G625" s="13" t="str">
        <f t="shared" si="9"/>
        <v>29分</v>
      </c>
      <c r="H625" s="12" t="s">
        <v>4891</v>
      </c>
      <c r="I625" t="s">
        <v>4901</v>
      </c>
    </row>
    <row r="626" spans="1:9" x14ac:dyDescent="0.45">
      <c r="A626" t="s">
        <v>3514</v>
      </c>
      <c r="B626" s="6">
        <v>44820</v>
      </c>
      <c r="C626" t="s">
        <v>1480</v>
      </c>
      <c r="D626" t="s">
        <v>1484</v>
      </c>
      <c r="E626" t="s">
        <v>3861</v>
      </c>
      <c r="F626">
        <v>1198</v>
      </c>
      <c r="G626" s="13" t="str">
        <f t="shared" si="9"/>
        <v>20分</v>
      </c>
      <c r="H626" s="12" t="s">
        <v>4891</v>
      </c>
      <c r="I626" t="s">
        <v>4901</v>
      </c>
    </row>
    <row r="627" spans="1:9" x14ac:dyDescent="0.45">
      <c r="A627" t="s">
        <v>3514</v>
      </c>
      <c r="B627" s="6">
        <v>44827</v>
      </c>
      <c r="C627" t="s">
        <v>1480</v>
      </c>
      <c r="D627" t="s">
        <v>1484</v>
      </c>
      <c r="E627" t="s">
        <v>3862</v>
      </c>
      <c r="F627">
        <v>1182</v>
      </c>
      <c r="G627" s="13" t="str">
        <f t="shared" si="9"/>
        <v>20分</v>
      </c>
      <c r="H627" s="12" t="s">
        <v>4891</v>
      </c>
      <c r="I627" t="s">
        <v>4901</v>
      </c>
    </row>
    <row r="628" spans="1:9" x14ac:dyDescent="0.45">
      <c r="A628" t="s">
        <v>3514</v>
      </c>
      <c r="B628" s="6">
        <v>44659</v>
      </c>
      <c r="C628" t="s">
        <v>1486</v>
      </c>
      <c r="D628" t="s">
        <v>1487</v>
      </c>
      <c r="E628" t="s">
        <v>16</v>
      </c>
      <c r="F628">
        <v>1786</v>
      </c>
      <c r="G628" s="13" t="str">
        <f t="shared" si="9"/>
        <v>30分</v>
      </c>
      <c r="H628" s="12" t="s">
        <v>1488</v>
      </c>
      <c r="I628" t="s">
        <v>1489</v>
      </c>
    </row>
    <row r="629" spans="1:9" x14ac:dyDescent="0.45">
      <c r="A629" t="s">
        <v>3514</v>
      </c>
      <c r="B629" s="6">
        <v>44673</v>
      </c>
      <c r="C629" t="s">
        <v>1486</v>
      </c>
      <c r="D629" t="s">
        <v>1490</v>
      </c>
      <c r="E629" t="s">
        <v>16</v>
      </c>
      <c r="F629">
        <v>1971</v>
      </c>
      <c r="G629" s="13" t="str">
        <f t="shared" si="9"/>
        <v>33分</v>
      </c>
      <c r="H629" s="12" t="s">
        <v>1488</v>
      </c>
      <c r="I629" t="s">
        <v>1491</v>
      </c>
    </row>
    <row r="630" spans="1:9" x14ac:dyDescent="0.45">
      <c r="A630" t="s">
        <v>3514</v>
      </c>
      <c r="B630" s="6">
        <v>44687</v>
      </c>
      <c r="C630" t="s">
        <v>1486</v>
      </c>
      <c r="D630" t="s">
        <v>1492</v>
      </c>
      <c r="E630" t="s">
        <v>16</v>
      </c>
      <c r="F630">
        <v>1459</v>
      </c>
      <c r="G630" s="13" t="str">
        <f t="shared" si="9"/>
        <v>24分</v>
      </c>
      <c r="H630" s="12" t="s">
        <v>1488</v>
      </c>
      <c r="I630" t="s">
        <v>1493</v>
      </c>
    </row>
    <row r="631" spans="1:9" x14ac:dyDescent="0.45">
      <c r="A631" t="s">
        <v>3514</v>
      </c>
      <c r="B631" s="6">
        <v>44687</v>
      </c>
      <c r="C631" t="s">
        <v>1486</v>
      </c>
      <c r="D631" t="s">
        <v>1492</v>
      </c>
      <c r="E631" t="s">
        <v>180</v>
      </c>
      <c r="F631">
        <v>1541</v>
      </c>
      <c r="G631" s="13" t="str">
        <f t="shared" si="9"/>
        <v>26分</v>
      </c>
      <c r="H631" s="12" t="s">
        <v>1488</v>
      </c>
      <c r="I631" t="s">
        <v>1493</v>
      </c>
    </row>
    <row r="632" spans="1:9" x14ac:dyDescent="0.45">
      <c r="A632" t="s">
        <v>3514</v>
      </c>
      <c r="B632" s="6">
        <v>44694</v>
      </c>
      <c r="C632" t="s">
        <v>1486</v>
      </c>
      <c r="D632" t="s">
        <v>1494</v>
      </c>
      <c r="E632" t="s">
        <v>16</v>
      </c>
      <c r="F632">
        <v>1408</v>
      </c>
      <c r="G632" s="13" t="str">
        <f t="shared" si="9"/>
        <v>23分</v>
      </c>
      <c r="H632" s="12" t="s">
        <v>1488</v>
      </c>
      <c r="I632" t="s">
        <v>1495</v>
      </c>
    </row>
    <row r="633" spans="1:9" x14ac:dyDescent="0.45">
      <c r="A633" t="s">
        <v>3514</v>
      </c>
      <c r="B633" s="6">
        <v>44694</v>
      </c>
      <c r="C633" t="s">
        <v>1486</v>
      </c>
      <c r="D633" t="s">
        <v>1494</v>
      </c>
      <c r="E633" t="s">
        <v>180</v>
      </c>
      <c r="F633">
        <v>1125</v>
      </c>
      <c r="G633" s="13" t="str">
        <f t="shared" si="9"/>
        <v>19分</v>
      </c>
      <c r="H633" s="12" t="s">
        <v>1488</v>
      </c>
      <c r="I633" t="s">
        <v>1495</v>
      </c>
    </row>
    <row r="634" spans="1:9" x14ac:dyDescent="0.45">
      <c r="A634" t="s">
        <v>3514</v>
      </c>
      <c r="B634" s="6">
        <v>44701</v>
      </c>
      <c r="C634" t="s">
        <v>1486</v>
      </c>
      <c r="D634" t="s">
        <v>1496</v>
      </c>
      <c r="E634" t="s">
        <v>16</v>
      </c>
      <c r="F634">
        <v>1923</v>
      </c>
      <c r="G634" s="13" t="str">
        <f t="shared" si="9"/>
        <v>32分</v>
      </c>
      <c r="H634" s="12" t="s">
        <v>1488</v>
      </c>
      <c r="I634" t="s">
        <v>1497</v>
      </c>
    </row>
    <row r="635" spans="1:9" x14ac:dyDescent="0.45">
      <c r="A635" t="s">
        <v>3514</v>
      </c>
      <c r="B635" s="6">
        <v>44708</v>
      </c>
      <c r="C635" t="s">
        <v>1486</v>
      </c>
      <c r="D635" t="s">
        <v>1498</v>
      </c>
      <c r="E635" t="s">
        <v>16</v>
      </c>
      <c r="F635">
        <v>1660</v>
      </c>
      <c r="G635" s="13" t="str">
        <f t="shared" si="9"/>
        <v>28分</v>
      </c>
      <c r="H635" s="12" t="s">
        <v>1488</v>
      </c>
      <c r="I635" t="s">
        <v>1499</v>
      </c>
    </row>
    <row r="636" spans="1:9" x14ac:dyDescent="0.45">
      <c r="A636" t="s">
        <v>3514</v>
      </c>
      <c r="B636" s="6">
        <v>44820</v>
      </c>
      <c r="C636" t="s">
        <v>1500</v>
      </c>
      <c r="D636" t="s">
        <v>1102</v>
      </c>
      <c r="E636" t="s">
        <v>3863</v>
      </c>
      <c r="F636">
        <v>1684</v>
      </c>
      <c r="G636" s="13" t="str">
        <f t="shared" si="9"/>
        <v>28分</v>
      </c>
      <c r="H636" s="12" t="s">
        <v>1501</v>
      </c>
      <c r="I636" t="s">
        <v>1502</v>
      </c>
    </row>
    <row r="637" spans="1:9" x14ac:dyDescent="0.45">
      <c r="A637" t="s">
        <v>3514</v>
      </c>
      <c r="B637" s="6">
        <v>44827</v>
      </c>
      <c r="C637" t="s">
        <v>1500</v>
      </c>
      <c r="D637" t="s">
        <v>1102</v>
      </c>
      <c r="E637" t="s">
        <v>3864</v>
      </c>
      <c r="F637">
        <v>1671</v>
      </c>
      <c r="G637" s="13" t="str">
        <f t="shared" si="9"/>
        <v>28分</v>
      </c>
      <c r="H637" s="12" t="s">
        <v>1501</v>
      </c>
      <c r="I637" t="s">
        <v>1502</v>
      </c>
    </row>
    <row r="638" spans="1:9" x14ac:dyDescent="0.45">
      <c r="A638" t="s">
        <v>3514</v>
      </c>
      <c r="B638" s="6">
        <v>44834</v>
      </c>
      <c r="C638" t="s">
        <v>1500</v>
      </c>
      <c r="D638" t="s">
        <v>1102</v>
      </c>
      <c r="E638" t="s">
        <v>3865</v>
      </c>
      <c r="F638">
        <v>1841</v>
      </c>
      <c r="G638" s="13" t="str">
        <f t="shared" si="9"/>
        <v>31分</v>
      </c>
      <c r="H638" s="12" t="s">
        <v>1501</v>
      </c>
      <c r="I638" t="s">
        <v>1502</v>
      </c>
    </row>
    <row r="639" spans="1:9" x14ac:dyDescent="0.45">
      <c r="A639" t="s">
        <v>3514</v>
      </c>
      <c r="B639" s="6">
        <v>44855</v>
      </c>
      <c r="C639" t="s">
        <v>1500</v>
      </c>
      <c r="D639" t="s">
        <v>1105</v>
      </c>
      <c r="E639" t="s">
        <v>3866</v>
      </c>
      <c r="F639">
        <v>1329</v>
      </c>
      <c r="G639" s="13" t="str">
        <f t="shared" si="9"/>
        <v>22分</v>
      </c>
      <c r="H639" s="12" t="s">
        <v>1501</v>
      </c>
      <c r="I639" t="s">
        <v>1503</v>
      </c>
    </row>
    <row r="640" spans="1:9" x14ac:dyDescent="0.45">
      <c r="A640" t="s">
        <v>3514</v>
      </c>
      <c r="B640" s="6">
        <v>44862</v>
      </c>
      <c r="C640" t="s">
        <v>1500</v>
      </c>
      <c r="D640" t="s">
        <v>1105</v>
      </c>
      <c r="E640" t="s">
        <v>3867</v>
      </c>
      <c r="F640">
        <v>1707</v>
      </c>
      <c r="G640" s="13" t="str">
        <f t="shared" si="9"/>
        <v>28分</v>
      </c>
      <c r="H640" s="12" t="s">
        <v>1501</v>
      </c>
      <c r="I640" t="s">
        <v>1503</v>
      </c>
    </row>
    <row r="641" spans="1:9" x14ac:dyDescent="0.45">
      <c r="A641" t="s">
        <v>3514</v>
      </c>
      <c r="B641" s="6">
        <v>44869</v>
      </c>
      <c r="C641" t="s">
        <v>1500</v>
      </c>
      <c r="D641" t="s">
        <v>1105</v>
      </c>
      <c r="E641" t="s">
        <v>3868</v>
      </c>
      <c r="F641">
        <v>1037</v>
      </c>
      <c r="G641" s="13" t="str">
        <f t="shared" si="9"/>
        <v>17分</v>
      </c>
      <c r="H641" s="12" t="s">
        <v>1501</v>
      </c>
      <c r="I641" t="s">
        <v>1503</v>
      </c>
    </row>
    <row r="642" spans="1:9" x14ac:dyDescent="0.45">
      <c r="A642" t="s">
        <v>3514</v>
      </c>
      <c r="B642" s="6">
        <v>44876</v>
      </c>
      <c r="C642" t="s">
        <v>1500</v>
      </c>
      <c r="D642" t="s">
        <v>1105</v>
      </c>
      <c r="E642" t="s">
        <v>3869</v>
      </c>
      <c r="F642">
        <v>959</v>
      </c>
      <c r="G642" s="13" t="str">
        <f t="shared" ref="G642:G705" si="10">TEXT(F642/60, "0分")</f>
        <v>16分</v>
      </c>
      <c r="H642" s="12" t="s">
        <v>1501</v>
      </c>
      <c r="I642" t="s">
        <v>1503</v>
      </c>
    </row>
    <row r="643" spans="1:9" x14ac:dyDescent="0.45">
      <c r="A643" t="s">
        <v>3514</v>
      </c>
      <c r="B643" s="6">
        <v>44750</v>
      </c>
      <c r="C643" t="s">
        <v>1504</v>
      </c>
      <c r="D643" t="s">
        <v>1504</v>
      </c>
      <c r="E643" t="s">
        <v>16</v>
      </c>
      <c r="F643">
        <v>2055</v>
      </c>
      <c r="G643" s="13" t="str">
        <f t="shared" si="10"/>
        <v>34分</v>
      </c>
      <c r="H643" s="12" t="s">
        <v>1505</v>
      </c>
      <c r="I643" t="s">
        <v>1506</v>
      </c>
    </row>
    <row r="644" spans="1:9" x14ac:dyDescent="0.45">
      <c r="A644" t="s">
        <v>3514</v>
      </c>
      <c r="B644" s="6">
        <v>44757</v>
      </c>
      <c r="C644" t="s">
        <v>1504</v>
      </c>
      <c r="D644" t="s">
        <v>1504</v>
      </c>
      <c r="E644" t="s">
        <v>180</v>
      </c>
      <c r="F644">
        <v>2111</v>
      </c>
      <c r="G644" s="13" t="str">
        <f t="shared" si="10"/>
        <v>35分</v>
      </c>
      <c r="H644" s="12" t="s">
        <v>1505</v>
      </c>
      <c r="I644" t="s">
        <v>1506</v>
      </c>
    </row>
    <row r="645" spans="1:9" x14ac:dyDescent="0.45">
      <c r="A645" t="s">
        <v>3514</v>
      </c>
      <c r="B645" s="6">
        <v>45002</v>
      </c>
      <c r="C645" t="s">
        <v>1507</v>
      </c>
      <c r="D645" t="s">
        <v>1102</v>
      </c>
      <c r="E645" t="s">
        <v>3870</v>
      </c>
      <c r="F645">
        <v>1265</v>
      </c>
      <c r="G645" s="13" t="str">
        <f t="shared" si="10"/>
        <v>21分</v>
      </c>
      <c r="H645" s="12" t="s">
        <v>1508</v>
      </c>
      <c r="I645" t="s">
        <v>1509</v>
      </c>
    </row>
    <row r="646" spans="1:9" x14ac:dyDescent="0.45">
      <c r="A646" t="s">
        <v>3514</v>
      </c>
      <c r="B646" s="6">
        <v>45009</v>
      </c>
      <c r="C646" t="s">
        <v>1507</v>
      </c>
      <c r="D646" t="s">
        <v>1102</v>
      </c>
      <c r="E646" t="s">
        <v>3871</v>
      </c>
      <c r="F646">
        <v>1649</v>
      </c>
      <c r="G646" s="13" t="str">
        <f t="shared" si="10"/>
        <v>27分</v>
      </c>
      <c r="H646" s="12" t="s">
        <v>1508</v>
      </c>
      <c r="I646" t="s">
        <v>1509</v>
      </c>
    </row>
    <row r="647" spans="1:9" x14ac:dyDescent="0.45">
      <c r="A647" t="s">
        <v>3514</v>
      </c>
      <c r="B647" s="6">
        <v>45009</v>
      </c>
      <c r="C647" t="s">
        <v>1507</v>
      </c>
      <c r="D647" t="s">
        <v>1102</v>
      </c>
      <c r="E647" t="s">
        <v>3872</v>
      </c>
      <c r="F647">
        <v>1031</v>
      </c>
      <c r="G647" s="13" t="str">
        <f t="shared" si="10"/>
        <v>17分</v>
      </c>
      <c r="H647" s="12" t="s">
        <v>1508</v>
      </c>
      <c r="I647" t="s">
        <v>1509</v>
      </c>
    </row>
    <row r="648" spans="1:9" x14ac:dyDescent="0.45">
      <c r="A648" t="s">
        <v>3514</v>
      </c>
      <c r="B648" s="6">
        <v>45016</v>
      </c>
      <c r="C648" t="s">
        <v>1507</v>
      </c>
      <c r="D648" t="s">
        <v>1102</v>
      </c>
      <c r="E648" t="s">
        <v>3873</v>
      </c>
      <c r="F648">
        <v>1417</v>
      </c>
      <c r="G648" s="13" t="str">
        <f t="shared" si="10"/>
        <v>24分</v>
      </c>
      <c r="H648" s="12" t="s">
        <v>1508</v>
      </c>
      <c r="I648" t="s">
        <v>1509</v>
      </c>
    </row>
    <row r="649" spans="1:9" x14ac:dyDescent="0.45">
      <c r="A649" t="s">
        <v>3514</v>
      </c>
      <c r="B649" s="6">
        <v>45030</v>
      </c>
      <c r="C649" t="s">
        <v>1507</v>
      </c>
      <c r="D649" t="s">
        <v>1105</v>
      </c>
      <c r="E649" t="s">
        <v>3874</v>
      </c>
      <c r="F649">
        <v>1976</v>
      </c>
      <c r="G649" s="13" t="str">
        <f t="shared" si="10"/>
        <v>33分</v>
      </c>
      <c r="H649" s="12" t="s">
        <v>1508</v>
      </c>
      <c r="I649" t="s">
        <v>1510</v>
      </c>
    </row>
    <row r="650" spans="1:9" x14ac:dyDescent="0.45">
      <c r="A650" t="s">
        <v>3514</v>
      </c>
      <c r="B650" s="6">
        <v>45030</v>
      </c>
      <c r="C650" t="s">
        <v>1507</v>
      </c>
      <c r="D650" t="s">
        <v>1105</v>
      </c>
      <c r="E650" t="s">
        <v>3875</v>
      </c>
      <c r="F650">
        <v>1545</v>
      </c>
      <c r="G650" s="13" t="str">
        <f t="shared" si="10"/>
        <v>26分</v>
      </c>
      <c r="H650" s="12" t="s">
        <v>1508</v>
      </c>
      <c r="I650" t="s">
        <v>1510</v>
      </c>
    </row>
    <row r="651" spans="1:9" x14ac:dyDescent="0.45">
      <c r="A651" t="s">
        <v>3514</v>
      </c>
      <c r="B651" s="6">
        <v>45037</v>
      </c>
      <c r="C651" t="s">
        <v>1507</v>
      </c>
      <c r="D651" t="s">
        <v>1105</v>
      </c>
      <c r="E651" t="s">
        <v>3876</v>
      </c>
      <c r="F651">
        <v>1090</v>
      </c>
      <c r="G651" s="13" t="str">
        <f t="shared" si="10"/>
        <v>18分</v>
      </c>
      <c r="H651" s="12" t="s">
        <v>1508</v>
      </c>
      <c r="I651" t="s">
        <v>1510</v>
      </c>
    </row>
    <row r="652" spans="1:9" x14ac:dyDescent="0.45">
      <c r="A652" t="s">
        <v>3514</v>
      </c>
      <c r="B652" s="6">
        <v>45037</v>
      </c>
      <c r="C652" t="s">
        <v>1507</v>
      </c>
      <c r="D652" t="s">
        <v>1105</v>
      </c>
      <c r="E652" t="s">
        <v>3877</v>
      </c>
      <c r="F652">
        <v>1614</v>
      </c>
      <c r="G652" s="13" t="str">
        <f t="shared" si="10"/>
        <v>27分</v>
      </c>
      <c r="H652" s="12" t="s">
        <v>1508</v>
      </c>
      <c r="I652" t="s">
        <v>1510</v>
      </c>
    </row>
    <row r="653" spans="1:9" x14ac:dyDescent="0.45">
      <c r="A653" t="s">
        <v>3514</v>
      </c>
      <c r="B653" s="6">
        <v>44981</v>
      </c>
      <c r="C653" t="s">
        <v>1511</v>
      </c>
      <c r="D653" t="s">
        <v>1102</v>
      </c>
      <c r="E653" t="s">
        <v>16</v>
      </c>
      <c r="F653">
        <v>1779</v>
      </c>
      <c r="G653" s="13" t="str">
        <f t="shared" si="10"/>
        <v>30分</v>
      </c>
      <c r="H653" s="12" t="s">
        <v>1512</v>
      </c>
      <c r="I653" t="s">
        <v>1513</v>
      </c>
    </row>
    <row r="654" spans="1:9" x14ac:dyDescent="0.45">
      <c r="A654" t="s">
        <v>3514</v>
      </c>
      <c r="B654" s="6">
        <v>44988</v>
      </c>
      <c r="C654" t="s">
        <v>1511</v>
      </c>
      <c r="D654" t="s">
        <v>1102</v>
      </c>
      <c r="E654" t="s">
        <v>180</v>
      </c>
      <c r="F654">
        <v>1581</v>
      </c>
      <c r="G654" s="13" t="str">
        <f t="shared" si="10"/>
        <v>26分</v>
      </c>
      <c r="H654" s="12" t="s">
        <v>1512</v>
      </c>
      <c r="I654" t="s">
        <v>1513</v>
      </c>
    </row>
    <row r="655" spans="1:9" x14ac:dyDescent="0.45">
      <c r="A655" t="s">
        <v>3514</v>
      </c>
      <c r="B655" s="6">
        <v>44995</v>
      </c>
      <c r="C655" t="s">
        <v>1511</v>
      </c>
      <c r="D655" t="s">
        <v>1102</v>
      </c>
      <c r="E655" t="s">
        <v>181</v>
      </c>
      <c r="F655">
        <v>1899</v>
      </c>
      <c r="G655" s="13" t="str">
        <f t="shared" si="10"/>
        <v>32分</v>
      </c>
      <c r="H655" s="12" t="s">
        <v>1512</v>
      </c>
      <c r="I655" t="s">
        <v>1513</v>
      </c>
    </row>
    <row r="656" spans="1:9" x14ac:dyDescent="0.45">
      <c r="A656" t="s">
        <v>3514</v>
      </c>
      <c r="B656" s="6">
        <v>45037</v>
      </c>
      <c r="C656" t="s">
        <v>1511</v>
      </c>
      <c r="D656" t="s">
        <v>1105</v>
      </c>
      <c r="E656" t="s">
        <v>16</v>
      </c>
      <c r="F656">
        <v>1180</v>
      </c>
      <c r="G656" s="13" t="str">
        <f t="shared" si="10"/>
        <v>20分</v>
      </c>
      <c r="H656" s="12" t="s">
        <v>1512</v>
      </c>
      <c r="I656" t="s">
        <v>1514</v>
      </c>
    </row>
    <row r="657" spans="1:9" x14ac:dyDescent="0.45">
      <c r="A657" t="s">
        <v>3514</v>
      </c>
      <c r="B657" s="6">
        <v>45044</v>
      </c>
      <c r="C657" t="s">
        <v>1511</v>
      </c>
      <c r="D657" t="s">
        <v>1105</v>
      </c>
      <c r="E657" t="s">
        <v>180</v>
      </c>
      <c r="F657">
        <v>1723</v>
      </c>
      <c r="G657" s="13" t="str">
        <f t="shared" si="10"/>
        <v>29分</v>
      </c>
      <c r="H657" s="12" t="s">
        <v>1512</v>
      </c>
      <c r="I657" t="s">
        <v>1514</v>
      </c>
    </row>
    <row r="658" spans="1:9" x14ac:dyDescent="0.45">
      <c r="A658" t="s">
        <v>3514</v>
      </c>
      <c r="B658" s="6">
        <v>45048</v>
      </c>
      <c r="C658" t="s">
        <v>1511</v>
      </c>
      <c r="D658" t="s">
        <v>1105</v>
      </c>
      <c r="E658" t="s">
        <v>181</v>
      </c>
      <c r="F658">
        <v>1285</v>
      </c>
      <c r="G658" s="13" t="str">
        <f t="shared" si="10"/>
        <v>21分</v>
      </c>
      <c r="H658" s="12" t="s">
        <v>1512</v>
      </c>
      <c r="I658" t="s">
        <v>1514</v>
      </c>
    </row>
    <row r="659" spans="1:9" x14ac:dyDescent="0.45">
      <c r="A659" t="s">
        <v>3514</v>
      </c>
      <c r="B659" s="6">
        <v>45058</v>
      </c>
      <c r="C659" t="s">
        <v>1511</v>
      </c>
      <c r="D659" t="s">
        <v>1105</v>
      </c>
      <c r="E659" t="s">
        <v>182</v>
      </c>
      <c r="F659">
        <v>1656</v>
      </c>
      <c r="G659" s="13" t="str">
        <f t="shared" si="10"/>
        <v>28分</v>
      </c>
      <c r="H659" s="12" t="s">
        <v>1512</v>
      </c>
      <c r="I659" t="s">
        <v>1514</v>
      </c>
    </row>
    <row r="660" spans="1:9" x14ac:dyDescent="0.45">
      <c r="A660" t="s">
        <v>3514</v>
      </c>
      <c r="B660" s="6">
        <v>44936</v>
      </c>
      <c r="C660" t="s">
        <v>1515</v>
      </c>
      <c r="D660" t="s">
        <v>1516</v>
      </c>
      <c r="E660" t="s">
        <v>3878</v>
      </c>
      <c r="F660">
        <v>1718</v>
      </c>
      <c r="G660" s="13" t="str">
        <f t="shared" si="10"/>
        <v>29分</v>
      </c>
      <c r="H660" s="12" t="s">
        <v>1517</v>
      </c>
      <c r="I660" t="s">
        <v>1518</v>
      </c>
    </row>
    <row r="661" spans="1:9" x14ac:dyDescent="0.45">
      <c r="A661" t="s">
        <v>3514</v>
      </c>
      <c r="B661" s="6">
        <v>44939</v>
      </c>
      <c r="C661" t="s">
        <v>1515</v>
      </c>
      <c r="D661" t="s">
        <v>1516</v>
      </c>
      <c r="E661" t="s">
        <v>3879</v>
      </c>
      <c r="F661">
        <v>1208</v>
      </c>
      <c r="G661" s="13" t="str">
        <f t="shared" si="10"/>
        <v>20分</v>
      </c>
      <c r="H661" s="12" t="s">
        <v>1517</v>
      </c>
      <c r="I661" t="s">
        <v>1518</v>
      </c>
    </row>
    <row r="662" spans="1:9" x14ac:dyDescent="0.45">
      <c r="A662" t="s">
        <v>3514</v>
      </c>
      <c r="B662" s="6">
        <v>45030</v>
      </c>
      <c r="C662" t="s">
        <v>1515</v>
      </c>
      <c r="D662" t="s">
        <v>1519</v>
      </c>
      <c r="E662" t="s">
        <v>3880</v>
      </c>
      <c r="F662">
        <v>2369</v>
      </c>
      <c r="G662" s="13" t="str">
        <f t="shared" si="10"/>
        <v>39分</v>
      </c>
      <c r="H662" s="12" t="s">
        <v>1517</v>
      </c>
      <c r="I662" t="s">
        <v>1520</v>
      </c>
    </row>
    <row r="663" spans="1:9" x14ac:dyDescent="0.45">
      <c r="A663" t="s">
        <v>3514</v>
      </c>
      <c r="B663" s="6">
        <v>45037</v>
      </c>
      <c r="C663" t="s">
        <v>1515</v>
      </c>
      <c r="D663" t="s">
        <v>1519</v>
      </c>
      <c r="E663" t="s">
        <v>3881</v>
      </c>
      <c r="F663">
        <v>1850</v>
      </c>
      <c r="G663" s="13" t="str">
        <f t="shared" si="10"/>
        <v>31分</v>
      </c>
      <c r="H663" s="12" t="s">
        <v>1517</v>
      </c>
      <c r="I663" t="s">
        <v>1520</v>
      </c>
    </row>
    <row r="664" spans="1:9" x14ac:dyDescent="0.45">
      <c r="A664" t="s">
        <v>3514</v>
      </c>
      <c r="B664" s="6">
        <v>45219</v>
      </c>
      <c r="C664" t="s">
        <v>1515</v>
      </c>
      <c r="D664" t="s">
        <v>1521</v>
      </c>
      <c r="E664" t="s">
        <v>3882</v>
      </c>
      <c r="F664">
        <v>1749</v>
      </c>
      <c r="G664" s="13" t="str">
        <f t="shared" si="10"/>
        <v>29分</v>
      </c>
      <c r="H664" s="12" t="s">
        <v>1517</v>
      </c>
      <c r="I664" t="s">
        <v>1522</v>
      </c>
    </row>
    <row r="665" spans="1:9" x14ac:dyDescent="0.45">
      <c r="A665" t="s">
        <v>3514</v>
      </c>
      <c r="B665" s="6">
        <v>45226</v>
      </c>
      <c r="C665" t="s">
        <v>1515</v>
      </c>
      <c r="D665" t="s">
        <v>1521</v>
      </c>
      <c r="E665" t="s">
        <v>3883</v>
      </c>
      <c r="F665">
        <v>2280</v>
      </c>
      <c r="G665" s="13" t="str">
        <f t="shared" si="10"/>
        <v>38分</v>
      </c>
      <c r="H665" s="12" t="s">
        <v>1517</v>
      </c>
      <c r="I665" t="s">
        <v>1522</v>
      </c>
    </row>
    <row r="666" spans="1:9" x14ac:dyDescent="0.45">
      <c r="A666" t="s">
        <v>3514</v>
      </c>
      <c r="B666" s="6">
        <v>45373</v>
      </c>
      <c r="C666" t="s">
        <v>1515</v>
      </c>
      <c r="D666" t="s">
        <v>3427</v>
      </c>
      <c r="E666" t="s">
        <v>3884</v>
      </c>
      <c r="F666">
        <v>1191</v>
      </c>
      <c r="G666" s="13" t="str">
        <f t="shared" si="10"/>
        <v>20分</v>
      </c>
      <c r="H666" s="12" t="s">
        <v>1517</v>
      </c>
      <c r="I666" t="s">
        <v>3428</v>
      </c>
    </row>
    <row r="667" spans="1:9" x14ac:dyDescent="0.45">
      <c r="A667" t="s">
        <v>3514</v>
      </c>
      <c r="B667" s="6">
        <v>45380</v>
      </c>
      <c r="C667" t="s">
        <v>1515</v>
      </c>
      <c r="D667" t="s">
        <v>3427</v>
      </c>
      <c r="E667" t="s">
        <v>3885</v>
      </c>
      <c r="F667">
        <v>1200</v>
      </c>
      <c r="G667" s="13" t="str">
        <f t="shared" si="10"/>
        <v>20分</v>
      </c>
      <c r="H667" s="12" t="s">
        <v>1517</v>
      </c>
      <c r="I667" t="s">
        <v>3428</v>
      </c>
    </row>
    <row r="668" spans="1:9" x14ac:dyDescent="0.45">
      <c r="A668" t="s">
        <v>3514</v>
      </c>
      <c r="B668" s="6">
        <v>45387</v>
      </c>
      <c r="C668" t="s">
        <v>1515</v>
      </c>
      <c r="D668" t="s">
        <v>3427</v>
      </c>
      <c r="E668" t="s">
        <v>3886</v>
      </c>
      <c r="F668">
        <v>1118</v>
      </c>
      <c r="G668" s="13" t="str">
        <f t="shared" si="10"/>
        <v>19分</v>
      </c>
      <c r="H668" s="12" t="s">
        <v>1517</v>
      </c>
      <c r="I668" t="s">
        <v>3428</v>
      </c>
    </row>
    <row r="669" spans="1:9" x14ac:dyDescent="0.45">
      <c r="A669" t="s">
        <v>3514</v>
      </c>
      <c r="B669" s="6">
        <v>44960</v>
      </c>
      <c r="C669" t="s">
        <v>1523</v>
      </c>
      <c r="D669" t="s">
        <v>1430</v>
      </c>
      <c r="E669" t="s">
        <v>3887</v>
      </c>
      <c r="F669">
        <v>1275</v>
      </c>
      <c r="G669" s="13" t="str">
        <f t="shared" si="10"/>
        <v>21分</v>
      </c>
      <c r="H669" s="12" t="s">
        <v>1524</v>
      </c>
      <c r="I669" t="s">
        <v>1525</v>
      </c>
    </row>
    <row r="670" spans="1:9" x14ac:dyDescent="0.45">
      <c r="A670" t="s">
        <v>3514</v>
      </c>
      <c r="B670" s="6">
        <v>44960</v>
      </c>
      <c r="C670" t="s">
        <v>1523</v>
      </c>
      <c r="D670" t="s">
        <v>1430</v>
      </c>
      <c r="E670" t="s">
        <v>3888</v>
      </c>
      <c r="F670">
        <v>2342</v>
      </c>
      <c r="G670" s="13" t="str">
        <f t="shared" si="10"/>
        <v>39分</v>
      </c>
      <c r="H670" s="12" t="s">
        <v>1524</v>
      </c>
      <c r="I670" t="s">
        <v>1525</v>
      </c>
    </row>
    <row r="671" spans="1:9" x14ac:dyDescent="0.45">
      <c r="A671" t="s">
        <v>3514</v>
      </c>
      <c r="B671" s="6">
        <v>44967</v>
      </c>
      <c r="C671" t="s">
        <v>1523</v>
      </c>
      <c r="D671" t="s">
        <v>1430</v>
      </c>
      <c r="E671" t="s">
        <v>3889</v>
      </c>
      <c r="F671">
        <v>1271</v>
      </c>
      <c r="G671" s="13" t="str">
        <f t="shared" si="10"/>
        <v>21分</v>
      </c>
      <c r="H671" s="12" t="s">
        <v>1524</v>
      </c>
      <c r="I671" t="s">
        <v>1525</v>
      </c>
    </row>
    <row r="672" spans="1:9" x14ac:dyDescent="0.45">
      <c r="A672" t="s">
        <v>3514</v>
      </c>
      <c r="B672" s="6">
        <v>44974</v>
      </c>
      <c r="C672" t="s">
        <v>1523</v>
      </c>
      <c r="D672" t="s">
        <v>1430</v>
      </c>
      <c r="E672" t="s">
        <v>3890</v>
      </c>
      <c r="F672">
        <v>1631</v>
      </c>
      <c r="G672" s="13" t="str">
        <f t="shared" si="10"/>
        <v>27分</v>
      </c>
      <c r="H672" s="12" t="s">
        <v>1524</v>
      </c>
      <c r="I672" t="s">
        <v>1525</v>
      </c>
    </row>
    <row r="673" spans="1:9" x14ac:dyDescent="0.45">
      <c r="A673" t="s">
        <v>3514</v>
      </c>
      <c r="B673" s="6">
        <v>44988</v>
      </c>
      <c r="C673" t="s">
        <v>1523</v>
      </c>
      <c r="D673" t="s">
        <v>1433</v>
      </c>
      <c r="E673" t="s">
        <v>3891</v>
      </c>
      <c r="F673">
        <v>1871</v>
      </c>
      <c r="G673" s="13" t="str">
        <f t="shared" si="10"/>
        <v>31分</v>
      </c>
      <c r="H673" s="12" t="s">
        <v>1524</v>
      </c>
      <c r="I673" t="s">
        <v>1526</v>
      </c>
    </row>
    <row r="674" spans="1:9" x14ac:dyDescent="0.45">
      <c r="A674" t="s">
        <v>3514</v>
      </c>
      <c r="B674" s="6">
        <v>44995</v>
      </c>
      <c r="C674" t="s">
        <v>1523</v>
      </c>
      <c r="D674" t="s">
        <v>1433</v>
      </c>
      <c r="E674" t="s">
        <v>3892</v>
      </c>
      <c r="F674">
        <v>1712</v>
      </c>
      <c r="G674" s="13" t="str">
        <f t="shared" si="10"/>
        <v>29分</v>
      </c>
      <c r="H674" s="12" t="s">
        <v>1524</v>
      </c>
      <c r="I674" t="s">
        <v>1526</v>
      </c>
    </row>
    <row r="675" spans="1:9" x14ac:dyDescent="0.45">
      <c r="A675" t="s">
        <v>3514</v>
      </c>
      <c r="B675" s="6">
        <v>44995</v>
      </c>
      <c r="C675" t="s">
        <v>1523</v>
      </c>
      <c r="D675" t="s">
        <v>1433</v>
      </c>
      <c r="E675" t="s">
        <v>3893</v>
      </c>
      <c r="F675">
        <v>1867</v>
      </c>
      <c r="G675" s="13" t="str">
        <f t="shared" si="10"/>
        <v>31分</v>
      </c>
      <c r="H675" s="12" t="s">
        <v>1524</v>
      </c>
      <c r="I675" t="s">
        <v>1526</v>
      </c>
    </row>
    <row r="676" spans="1:9" x14ac:dyDescent="0.45">
      <c r="A676" t="s">
        <v>3514</v>
      </c>
      <c r="B676" s="6">
        <v>44995</v>
      </c>
      <c r="C676" t="s">
        <v>1523</v>
      </c>
      <c r="D676" t="s">
        <v>1433</v>
      </c>
      <c r="E676" t="s">
        <v>3894</v>
      </c>
      <c r="F676">
        <v>1254</v>
      </c>
      <c r="G676" s="13" t="str">
        <f t="shared" si="10"/>
        <v>21分</v>
      </c>
      <c r="H676" s="12" t="s">
        <v>1524</v>
      </c>
      <c r="I676" t="s">
        <v>1526</v>
      </c>
    </row>
    <row r="677" spans="1:9" x14ac:dyDescent="0.45">
      <c r="A677" t="s">
        <v>3514</v>
      </c>
      <c r="B677" s="6">
        <v>45002</v>
      </c>
      <c r="C677" t="s">
        <v>1523</v>
      </c>
      <c r="D677" t="s">
        <v>1433</v>
      </c>
      <c r="E677" t="s">
        <v>3895</v>
      </c>
      <c r="F677">
        <v>2261</v>
      </c>
      <c r="G677" s="13" t="str">
        <f t="shared" si="10"/>
        <v>38分</v>
      </c>
      <c r="H677" s="12" t="s">
        <v>1524</v>
      </c>
      <c r="I677" t="s">
        <v>1526</v>
      </c>
    </row>
    <row r="678" spans="1:9" x14ac:dyDescent="0.45">
      <c r="A678" t="s">
        <v>3514</v>
      </c>
      <c r="B678" s="6">
        <v>45163</v>
      </c>
      <c r="C678" t="s">
        <v>1527</v>
      </c>
      <c r="D678" t="s">
        <v>1528</v>
      </c>
      <c r="E678" t="s">
        <v>16</v>
      </c>
      <c r="F678">
        <v>1208</v>
      </c>
      <c r="G678" s="13" t="str">
        <f t="shared" si="10"/>
        <v>20分</v>
      </c>
      <c r="H678" s="12" t="s">
        <v>1315</v>
      </c>
      <c r="I678" t="s">
        <v>1529</v>
      </c>
    </row>
    <row r="679" spans="1:9" x14ac:dyDescent="0.45">
      <c r="A679" t="s">
        <v>3514</v>
      </c>
      <c r="B679" s="6">
        <v>45163</v>
      </c>
      <c r="C679" t="s">
        <v>1527</v>
      </c>
      <c r="D679" t="s">
        <v>1528</v>
      </c>
      <c r="E679" t="s">
        <v>180</v>
      </c>
      <c r="F679">
        <v>1417</v>
      </c>
      <c r="G679" s="13" t="str">
        <f t="shared" si="10"/>
        <v>24分</v>
      </c>
      <c r="H679" s="12" t="s">
        <v>1315</v>
      </c>
      <c r="I679" t="s">
        <v>1529</v>
      </c>
    </row>
    <row r="680" spans="1:9" x14ac:dyDescent="0.45">
      <c r="A680" t="s">
        <v>3514</v>
      </c>
      <c r="B680" s="6">
        <v>45170</v>
      </c>
      <c r="C680" t="s">
        <v>1527</v>
      </c>
      <c r="D680" t="s">
        <v>1528</v>
      </c>
      <c r="E680" t="s">
        <v>181</v>
      </c>
      <c r="F680">
        <v>1113</v>
      </c>
      <c r="G680" s="13" t="str">
        <f t="shared" si="10"/>
        <v>19分</v>
      </c>
      <c r="H680" s="12" t="s">
        <v>1315</v>
      </c>
      <c r="I680" t="s">
        <v>1529</v>
      </c>
    </row>
    <row r="681" spans="1:9" x14ac:dyDescent="0.45">
      <c r="A681" t="s">
        <v>3514</v>
      </c>
      <c r="B681" s="6">
        <v>45170</v>
      </c>
      <c r="C681" t="s">
        <v>1527</v>
      </c>
      <c r="D681" t="s">
        <v>1528</v>
      </c>
      <c r="E681" t="s">
        <v>182</v>
      </c>
      <c r="F681">
        <v>1264</v>
      </c>
      <c r="G681" s="13" t="str">
        <f t="shared" si="10"/>
        <v>21分</v>
      </c>
      <c r="H681" s="12" t="s">
        <v>1315</v>
      </c>
      <c r="I681" t="s">
        <v>1529</v>
      </c>
    </row>
    <row r="682" spans="1:9" x14ac:dyDescent="0.45">
      <c r="A682" t="s">
        <v>3514</v>
      </c>
      <c r="B682" s="6">
        <v>44211</v>
      </c>
      <c r="C682" t="s">
        <v>1530</v>
      </c>
      <c r="D682" t="s">
        <v>1531</v>
      </c>
      <c r="E682" t="s">
        <v>16</v>
      </c>
      <c r="F682">
        <v>1813</v>
      </c>
      <c r="G682" s="13" t="str">
        <f t="shared" si="10"/>
        <v>30分</v>
      </c>
      <c r="H682" s="12" t="s">
        <v>1532</v>
      </c>
      <c r="I682" t="s">
        <v>1533</v>
      </c>
    </row>
    <row r="683" spans="1:9" x14ac:dyDescent="0.45">
      <c r="A683" t="s">
        <v>3514</v>
      </c>
      <c r="B683" s="6">
        <v>44211</v>
      </c>
      <c r="C683" t="s">
        <v>1530</v>
      </c>
      <c r="D683" t="s">
        <v>1531</v>
      </c>
      <c r="E683" t="s">
        <v>180</v>
      </c>
      <c r="F683">
        <v>1453</v>
      </c>
      <c r="G683" s="13" t="str">
        <f t="shared" si="10"/>
        <v>24分</v>
      </c>
      <c r="H683" s="12" t="s">
        <v>1532</v>
      </c>
      <c r="I683" t="s">
        <v>1533</v>
      </c>
    </row>
    <row r="684" spans="1:9" x14ac:dyDescent="0.45">
      <c r="A684" t="s">
        <v>3514</v>
      </c>
      <c r="B684" s="6">
        <v>44211</v>
      </c>
      <c r="C684" t="s">
        <v>1530</v>
      </c>
      <c r="D684" t="s">
        <v>1531</v>
      </c>
      <c r="E684" t="s">
        <v>181</v>
      </c>
      <c r="F684">
        <v>1827</v>
      </c>
      <c r="G684" s="13" t="str">
        <f t="shared" si="10"/>
        <v>30分</v>
      </c>
      <c r="H684" s="12" t="s">
        <v>1532</v>
      </c>
      <c r="I684" t="s">
        <v>1533</v>
      </c>
    </row>
    <row r="685" spans="1:9" x14ac:dyDescent="0.45">
      <c r="A685" t="s">
        <v>3514</v>
      </c>
      <c r="B685" s="6">
        <v>44253</v>
      </c>
      <c r="C685" t="s">
        <v>1530</v>
      </c>
      <c r="D685" t="s">
        <v>1534</v>
      </c>
      <c r="E685" t="s">
        <v>16</v>
      </c>
      <c r="F685">
        <v>2199</v>
      </c>
      <c r="G685" s="13" t="str">
        <f t="shared" si="10"/>
        <v>37分</v>
      </c>
      <c r="H685" s="12" t="s">
        <v>1532</v>
      </c>
      <c r="I685" t="s">
        <v>1535</v>
      </c>
    </row>
    <row r="686" spans="1:9" x14ac:dyDescent="0.45">
      <c r="A686" t="s">
        <v>3514</v>
      </c>
      <c r="B686" s="6">
        <v>44253</v>
      </c>
      <c r="C686" t="s">
        <v>1530</v>
      </c>
      <c r="D686" t="s">
        <v>1534</v>
      </c>
      <c r="E686" t="s">
        <v>180</v>
      </c>
      <c r="F686">
        <v>1487</v>
      </c>
      <c r="G686" s="13" t="str">
        <f t="shared" si="10"/>
        <v>25分</v>
      </c>
      <c r="H686" s="12" t="s">
        <v>1532</v>
      </c>
      <c r="I686" t="s">
        <v>1535</v>
      </c>
    </row>
    <row r="687" spans="1:9" x14ac:dyDescent="0.45">
      <c r="A687" t="s">
        <v>3514</v>
      </c>
      <c r="B687" s="6">
        <v>44253</v>
      </c>
      <c r="C687" t="s">
        <v>1530</v>
      </c>
      <c r="D687" t="s">
        <v>1534</v>
      </c>
      <c r="E687" t="s">
        <v>181</v>
      </c>
      <c r="F687">
        <v>1524</v>
      </c>
      <c r="G687" s="13" t="str">
        <f t="shared" si="10"/>
        <v>25分</v>
      </c>
      <c r="H687" s="12" t="s">
        <v>1532</v>
      </c>
      <c r="I687" t="s">
        <v>1535</v>
      </c>
    </row>
    <row r="688" spans="1:9" x14ac:dyDescent="0.45">
      <c r="A688" t="s">
        <v>3514</v>
      </c>
      <c r="B688" s="6">
        <v>44267</v>
      </c>
      <c r="C688" t="s">
        <v>1530</v>
      </c>
      <c r="D688" t="s">
        <v>1536</v>
      </c>
      <c r="E688" t="s">
        <v>16</v>
      </c>
      <c r="F688">
        <v>2379</v>
      </c>
      <c r="G688" s="13" t="str">
        <f t="shared" si="10"/>
        <v>40分</v>
      </c>
      <c r="H688" s="12" t="s">
        <v>1537</v>
      </c>
      <c r="I688" t="s">
        <v>1538</v>
      </c>
    </row>
    <row r="689" spans="1:9" x14ac:dyDescent="0.45">
      <c r="A689" t="s">
        <v>3514</v>
      </c>
      <c r="B689" s="6">
        <v>44267</v>
      </c>
      <c r="C689" t="s">
        <v>1530</v>
      </c>
      <c r="D689" t="s">
        <v>1536</v>
      </c>
      <c r="E689" t="s">
        <v>180</v>
      </c>
      <c r="F689">
        <v>1519</v>
      </c>
      <c r="G689" s="13" t="str">
        <f t="shared" si="10"/>
        <v>25分</v>
      </c>
      <c r="H689" s="12" t="s">
        <v>1537</v>
      </c>
      <c r="I689" t="s">
        <v>1538</v>
      </c>
    </row>
    <row r="690" spans="1:9" x14ac:dyDescent="0.45">
      <c r="A690" t="s">
        <v>3514</v>
      </c>
      <c r="B690" s="6">
        <v>44274</v>
      </c>
      <c r="C690" t="s">
        <v>1530</v>
      </c>
      <c r="D690" t="s">
        <v>1539</v>
      </c>
      <c r="E690" t="s">
        <v>16</v>
      </c>
      <c r="F690">
        <v>1483</v>
      </c>
      <c r="G690" s="13" t="str">
        <f t="shared" si="10"/>
        <v>25分</v>
      </c>
      <c r="H690" s="12" t="s">
        <v>1540</v>
      </c>
      <c r="I690" t="s">
        <v>1541</v>
      </c>
    </row>
    <row r="691" spans="1:9" x14ac:dyDescent="0.45">
      <c r="A691" t="s">
        <v>3514</v>
      </c>
      <c r="B691" s="6">
        <v>44274</v>
      </c>
      <c r="C691" t="s">
        <v>1530</v>
      </c>
      <c r="D691" t="s">
        <v>1539</v>
      </c>
      <c r="E691" t="s">
        <v>180</v>
      </c>
      <c r="F691">
        <v>1281</v>
      </c>
      <c r="G691" s="13" t="str">
        <f t="shared" si="10"/>
        <v>21分</v>
      </c>
      <c r="H691" s="12" t="s">
        <v>1540</v>
      </c>
      <c r="I691" t="s">
        <v>1541</v>
      </c>
    </row>
    <row r="692" spans="1:9" x14ac:dyDescent="0.45">
      <c r="A692" t="s">
        <v>3514</v>
      </c>
      <c r="B692" s="6">
        <v>44274</v>
      </c>
      <c r="C692" t="s">
        <v>1530</v>
      </c>
      <c r="D692" t="s">
        <v>1539</v>
      </c>
      <c r="E692" t="s">
        <v>181</v>
      </c>
      <c r="F692">
        <v>1844</v>
      </c>
      <c r="G692" s="13" t="str">
        <f t="shared" si="10"/>
        <v>31分</v>
      </c>
      <c r="H692" s="12" t="s">
        <v>1540</v>
      </c>
      <c r="I692" t="s">
        <v>1541</v>
      </c>
    </row>
    <row r="693" spans="1:9" x14ac:dyDescent="0.45">
      <c r="A693" t="s">
        <v>3514</v>
      </c>
      <c r="B693" s="6">
        <v>44288</v>
      </c>
      <c r="C693" t="s">
        <v>1530</v>
      </c>
      <c r="D693" t="s">
        <v>1542</v>
      </c>
      <c r="E693" t="s">
        <v>16</v>
      </c>
      <c r="F693">
        <v>1904</v>
      </c>
      <c r="G693" s="13" t="str">
        <f t="shared" si="10"/>
        <v>32分</v>
      </c>
      <c r="H693" s="12" t="s">
        <v>1287</v>
      </c>
      <c r="I693" t="s">
        <v>1543</v>
      </c>
    </row>
    <row r="694" spans="1:9" x14ac:dyDescent="0.45">
      <c r="A694" t="s">
        <v>3514</v>
      </c>
      <c r="B694" s="6">
        <v>44288</v>
      </c>
      <c r="C694" t="s">
        <v>1530</v>
      </c>
      <c r="D694" t="s">
        <v>1542</v>
      </c>
      <c r="E694" t="s">
        <v>180</v>
      </c>
      <c r="F694">
        <v>1606</v>
      </c>
      <c r="G694" s="13" t="str">
        <f t="shared" si="10"/>
        <v>27分</v>
      </c>
      <c r="H694" s="12" t="s">
        <v>1287</v>
      </c>
      <c r="I694" t="s">
        <v>1543</v>
      </c>
    </row>
    <row r="695" spans="1:9" x14ac:dyDescent="0.45">
      <c r="A695" t="s">
        <v>3514</v>
      </c>
      <c r="B695" s="6">
        <v>44295</v>
      </c>
      <c r="C695" t="s">
        <v>1530</v>
      </c>
      <c r="D695" t="s">
        <v>1544</v>
      </c>
      <c r="E695" t="s">
        <v>16</v>
      </c>
      <c r="F695">
        <v>2191</v>
      </c>
      <c r="G695" s="13" t="str">
        <f t="shared" si="10"/>
        <v>37分</v>
      </c>
      <c r="H695" s="12" t="s">
        <v>1287</v>
      </c>
      <c r="I695" t="s">
        <v>1545</v>
      </c>
    </row>
    <row r="696" spans="1:9" x14ac:dyDescent="0.45">
      <c r="A696" t="s">
        <v>3514</v>
      </c>
      <c r="B696" s="6">
        <v>44295</v>
      </c>
      <c r="C696" t="s">
        <v>1530</v>
      </c>
      <c r="D696" t="s">
        <v>1544</v>
      </c>
      <c r="E696" t="s">
        <v>180</v>
      </c>
      <c r="F696">
        <v>925</v>
      </c>
      <c r="G696" s="13" t="str">
        <f t="shared" si="10"/>
        <v>15分</v>
      </c>
      <c r="H696" s="12" t="s">
        <v>1287</v>
      </c>
      <c r="I696" t="s">
        <v>1545</v>
      </c>
    </row>
    <row r="697" spans="1:9" x14ac:dyDescent="0.45">
      <c r="A697" t="s">
        <v>3514</v>
      </c>
      <c r="B697" s="6">
        <v>44302</v>
      </c>
      <c r="C697" t="s">
        <v>1530</v>
      </c>
      <c r="D697" t="s">
        <v>1546</v>
      </c>
      <c r="E697" t="s">
        <v>16</v>
      </c>
      <c r="F697">
        <v>1860</v>
      </c>
      <c r="G697" s="13" t="str">
        <f t="shared" si="10"/>
        <v>31分</v>
      </c>
      <c r="H697" s="12" t="s">
        <v>1547</v>
      </c>
      <c r="I697" t="s">
        <v>1548</v>
      </c>
    </row>
    <row r="698" spans="1:9" x14ac:dyDescent="0.45">
      <c r="A698" t="s">
        <v>3514</v>
      </c>
      <c r="B698" s="6">
        <v>44302</v>
      </c>
      <c r="C698" t="s">
        <v>1530</v>
      </c>
      <c r="D698" t="s">
        <v>1546</v>
      </c>
      <c r="E698" t="s">
        <v>180</v>
      </c>
      <c r="F698">
        <v>1426</v>
      </c>
      <c r="G698" s="13" t="str">
        <f t="shared" si="10"/>
        <v>24分</v>
      </c>
      <c r="H698" s="12" t="s">
        <v>1547</v>
      </c>
      <c r="I698" t="s">
        <v>1548</v>
      </c>
    </row>
    <row r="699" spans="1:9" x14ac:dyDescent="0.45">
      <c r="A699" t="s">
        <v>3514</v>
      </c>
      <c r="B699" s="6">
        <v>44309</v>
      </c>
      <c r="C699" t="s">
        <v>1530</v>
      </c>
      <c r="D699" t="s">
        <v>1549</v>
      </c>
      <c r="E699" t="s">
        <v>16</v>
      </c>
      <c r="F699">
        <v>2092</v>
      </c>
      <c r="G699" s="13" t="str">
        <f t="shared" si="10"/>
        <v>35分</v>
      </c>
      <c r="H699" s="12" t="s">
        <v>1547</v>
      </c>
      <c r="I699" t="s">
        <v>1550</v>
      </c>
    </row>
    <row r="700" spans="1:9" x14ac:dyDescent="0.45">
      <c r="A700" t="s">
        <v>3514</v>
      </c>
      <c r="B700" s="6">
        <v>44309</v>
      </c>
      <c r="C700" t="s">
        <v>1530</v>
      </c>
      <c r="D700" t="s">
        <v>1549</v>
      </c>
      <c r="E700" t="s">
        <v>180</v>
      </c>
      <c r="F700">
        <v>1688</v>
      </c>
      <c r="G700" s="13" t="str">
        <f t="shared" si="10"/>
        <v>28分</v>
      </c>
      <c r="H700" s="12" t="s">
        <v>1547</v>
      </c>
      <c r="I700" t="s">
        <v>1550</v>
      </c>
    </row>
    <row r="701" spans="1:9" x14ac:dyDescent="0.45">
      <c r="A701" t="s">
        <v>3514</v>
      </c>
      <c r="B701" s="6">
        <v>44855</v>
      </c>
      <c r="C701" t="s">
        <v>1530</v>
      </c>
      <c r="D701" t="s">
        <v>1551</v>
      </c>
      <c r="E701" t="s">
        <v>3896</v>
      </c>
      <c r="F701">
        <v>2093</v>
      </c>
      <c r="G701" s="13" t="str">
        <f t="shared" si="10"/>
        <v>35分</v>
      </c>
      <c r="H701" s="12" t="s">
        <v>1552</v>
      </c>
      <c r="I701" t="s">
        <v>1553</v>
      </c>
    </row>
    <row r="702" spans="1:9" x14ac:dyDescent="0.45">
      <c r="A702" t="s">
        <v>3514</v>
      </c>
      <c r="B702" s="6">
        <v>44862</v>
      </c>
      <c r="C702" t="s">
        <v>1530</v>
      </c>
      <c r="D702" t="s">
        <v>1551</v>
      </c>
      <c r="E702" t="s">
        <v>3897</v>
      </c>
      <c r="F702">
        <v>1045</v>
      </c>
      <c r="G702" s="13" t="str">
        <f t="shared" si="10"/>
        <v>17分</v>
      </c>
      <c r="H702" s="12" t="s">
        <v>1552</v>
      </c>
      <c r="I702" t="s">
        <v>1553</v>
      </c>
    </row>
    <row r="703" spans="1:9" x14ac:dyDescent="0.45">
      <c r="A703" t="s">
        <v>3514</v>
      </c>
      <c r="B703" s="6">
        <v>44869</v>
      </c>
      <c r="C703" t="s">
        <v>1530</v>
      </c>
      <c r="D703" t="s">
        <v>1551</v>
      </c>
      <c r="E703" t="s">
        <v>3898</v>
      </c>
      <c r="F703">
        <v>1412</v>
      </c>
      <c r="G703" s="13" t="str">
        <f t="shared" si="10"/>
        <v>24分</v>
      </c>
      <c r="H703" s="12" t="s">
        <v>1552</v>
      </c>
      <c r="I703" t="s">
        <v>1553</v>
      </c>
    </row>
    <row r="704" spans="1:9" x14ac:dyDescent="0.45">
      <c r="A704" t="s">
        <v>3514</v>
      </c>
      <c r="B704" s="6">
        <v>44876</v>
      </c>
      <c r="C704" t="s">
        <v>1530</v>
      </c>
      <c r="D704" t="s">
        <v>1551</v>
      </c>
      <c r="E704" t="s">
        <v>3899</v>
      </c>
      <c r="F704">
        <v>1117</v>
      </c>
      <c r="G704" s="13" t="str">
        <f t="shared" si="10"/>
        <v>19分</v>
      </c>
      <c r="H704" s="12" t="s">
        <v>1552</v>
      </c>
      <c r="I704" t="s">
        <v>1553</v>
      </c>
    </row>
    <row r="705" spans="1:9" x14ac:dyDescent="0.45">
      <c r="A705" t="s">
        <v>3514</v>
      </c>
      <c r="B705" s="6">
        <v>45285</v>
      </c>
      <c r="C705" t="s">
        <v>1554</v>
      </c>
      <c r="D705" t="s">
        <v>1554</v>
      </c>
      <c r="E705" t="s">
        <v>3900</v>
      </c>
      <c r="F705">
        <v>1602</v>
      </c>
      <c r="G705" s="13" t="str">
        <f t="shared" si="10"/>
        <v>27分</v>
      </c>
      <c r="H705" s="12" t="s">
        <v>191</v>
      </c>
      <c r="I705" t="s">
        <v>1555</v>
      </c>
    </row>
    <row r="706" spans="1:9" x14ac:dyDescent="0.45">
      <c r="A706" t="s">
        <v>3514</v>
      </c>
      <c r="B706" s="6">
        <v>45303</v>
      </c>
      <c r="C706" t="s">
        <v>1554</v>
      </c>
      <c r="D706" t="s">
        <v>1554</v>
      </c>
      <c r="E706" t="s">
        <v>3901</v>
      </c>
      <c r="F706">
        <v>1464</v>
      </c>
      <c r="G706" s="13" t="str">
        <f t="shared" ref="G706:G769" si="11">TEXT(F706/60, "0分")</f>
        <v>24分</v>
      </c>
      <c r="H706" s="12" t="s">
        <v>191</v>
      </c>
      <c r="I706" t="s">
        <v>1555</v>
      </c>
    </row>
    <row r="707" spans="1:9" x14ac:dyDescent="0.45">
      <c r="A707" t="s">
        <v>3514</v>
      </c>
      <c r="B707" s="6">
        <v>45310</v>
      </c>
      <c r="C707" t="s">
        <v>1554</v>
      </c>
      <c r="D707" t="s">
        <v>1554</v>
      </c>
      <c r="E707" t="s">
        <v>3902</v>
      </c>
      <c r="F707">
        <v>1433</v>
      </c>
      <c r="G707" s="13" t="str">
        <f t="shared" si="11"/>
        <v>24分</v>
      </c>
      <c r="H707" s="12" t="s">
        <v>191</v>
      </c>
      <c r="I707" t="s">
        <v>1555</v>
      </c>
    </row>
    <row r="708" spans="1:9" x14ac:dyDescent="0.45">
      <c r="A708" t="s">
        <v>3514</v>
      </c>
      <c r="B708" s="6">
        <v>45317</v>
      </c>
      <c r="C708" t="s">
        <v>1554</v>
      </c>
      <c r="D708" t="s">
        <v>1554</v>
      </c>
      <c r="E708" t="s">
        <v>3903</v>
      </c>
      <c r="F708">
        <v>1599</v>
      </c>
      <c r="G708" s="13" t="str">
        <f t="shared" si="11"/>
        <v>27分</v>
      </c>
      <c r="H708" s="12" t="s">
        <v>191</v>
      </c>
      <c r="I708" t="s">
        <v>1555</v>
      </c>
    </row>
    <row r="709" spans="1:9" x14ac:dyDescent="0.45">
      <c r="A709" t="s">
        <v>3514</v>
      </c>
      <c r="B709" s="6">
        <v>44967</v>
      </c>
      <c r="C709" t="s">
        <v>1556</v>
      </c>
      <c r="D709" t="s">
        <v>1557</v>
      </c>
      <c r="E709" t="s">
        <v>16</v>
      </c>
      <c r="F709">
        <v>1675</v>
      </c>
      <c r="G709" s="13" t="str">
        <f t="shared" si="11"/>
        <v>28分</v>
      </c>
      <c r="H709" s="12" t="s">
        <v>1558</v>
      </c>
      <c r="I709" t="s">
        <v>1559</v>
      </c>
    </row>
    <row r="710" spans="1:9" x14ac:dyDescent="0.45">
      <c r="A710" t="s">
        <v>3514</v>
      </c>
      <c r="B710" s="6">
        <v>44974</v>
      </c>
      <c r="C710" t="s">
        <v>1556</v>
      </c>
      <c r="D710" t="s">
        <v>1557</v>
      </c>
      <c r="E710" t="s">
        <v>180</v>
      </c>
      <c r="F710">
        <v>1784</v>
      </c>
      <c r="G710" s="13" t="str">
        <f t="shared" si="11"/>
        <v>30分</v>
      </c>
      <c r="H710" s="12" t="s">
        <v>1558</v>
      </c>
      <c r="I710" t="s">
        <v>1559</v>
      </c>
    </row>
    <row r="711" spans="1:9" x14ac:dyDescent="0.45">
      <c r="A711" t="s">
        <v>3514</v>
      </c>
      <c r="B711" s="6">
        <v>44981</v>
      </c>
      <c r="C711" t="s">
        <v>1556</v>
      </c>
      <c r="D711" t="s">
        <v>1557</v>
      </c>
      <c r="E711" t="s">
        <v>181</v>
      </c>
      <c r="F711">
        <v>1888</v>
      </c>
      <c r="G711" s="13" t="str">
        <f t="shared" si="11"/>
        <v>31分</v>
      </c>
      <c r="H711" s="12" t="s">
        <v>1558</v>
      </c>
      <c r="I711" t="s">
        <v>1559</v>
      </c>
    </row>
    <row r="712" spans="1:9" x14ac:dyDescent="0.45">
      <c r="A712" t="s">
        <v>3514</v>
      </c>
      <c r="B712" s="6">
        <v>44981</v>
      </c>
      <c r="C712" t="s">
        <v>1556</v>
      </c>
      <c r="D712" t="s">
        <v>1557</v>
      </c>
      <c r="E712" t="s">
        <v>182</v>
      </c>
      <c r="F712">
        <v>1666</v>
      </c>
      <c r="G712" s="13" t="str">
        <f t="shared" si="11"/>
        <v>28分</v>
      </c>
      <c r="H712" s="12" t="s">
        <v>1558</v>
      </c>
      <c r="I712" t="s">
        <v>1559</v>
      </c>
    </row>
    <row r="713" spans="1:9" x14ac:dyDescent="0.45">
      <c r="A713" t="s">
        <v>3514</v>
      </c>
      <c r="B713" s="6">
        <v>45191</v>
      </c>
      <c r="C713" t="s">
        <v>1560</v>
      </c>
      <c r="D713" t="s">
        <v>1561</v>
      </c>
      <c r="E713" t="s">
        <v>3904</v>
      </c>
      <c r="F713">
        <v>2222</v>
      </c>
      <c r="G713" s="13" t="str">
        <f t="shared" si="11"/>
        <v>37分</v>
      </c>
      <c r="H713" s="12" t="s">
        <v>1562</v>
      </c>
      <c r="I713" t="s">
        <v>1563</v>
      </c>
    </row>
    <row r="714" spans="1:9" x14ac:dyDescent="0.45">
      <c r="A714" t="s">
        <v>3514</v>
      </c>
      <c r="B714" s="6">
        <v>45198</v>
      </c>
      <c r="C714" t="s">
        <v>1560</v>
      </c>
      <c r="D714" t="s">
        <v>1561</v>
      </c>
      <c r="E714" t="s">
        <v>3905</v>
      </c>
      <c r="F714">
        <v>1005</v>
      </c>
      <c r="G714" s="13" t="str">
        <f t="shared" si="11"/>
        <v>17分</v>
      </c>
      <c r="H714" s="12" t="s">
        <v>1562</v>
      </c>
      <c r="I714" t="s">
        <v>1563</v>
      </c>
    </row>
    <row r="715" spans="1:9" x14ac:dyDescent="0.45">
      <c r="A715" t="s">
        <v>3514</v>
      </c>
      <c r="B715" s="6">
        <v>45205</v>
      </c>
      <c r="C715" t="s">
        <v>1560</v>
      </c>
      <c r="D715" t="s">
        <v>1561</v>
      </c>
      <c r="E715" t="s">
        <v>3906</v>
      </c>
      <c r="F715">
        <v>1173</v>
      </c>
      <c r="G715" s="13" t="str">
        <f t="shared" si="11"/>
        <v>20分</v>
      </c>
      <c r="H715" s="12" t="s">
        <v>1562</v>
      </c>
      <c r="I715" t="s">
        <v>1563</v>
      </c>
    </row>
    <row r="716" spans="1:9" x14ac:dyDescent="0.45">
      <c r="A716" t="s">
        <v>3514</v>
      </c>
      <c r="B716" s="6">
        <v>45212</v>
      </c>
      <c r="C716" t="s">
        <v>1560</v>
      </c>
      <c r="D716" t="s">
        <v>1561</v>
      </c>
      <c r="E716" t="s">
        <v>3907</v>
      </c>
      <c r="F716">
        <v>2380</v>
      </c>
      <c r="G716" s="13" t="str">
        <f t="shared" si="11"/>
        <v>40分</v>
      </c>
      <c r="H716" s="12" t="s">
        <v>1562</v>
      </c>
      <c r="I716" t="s">
        <v>1563</v>
      </c>
    </row>
    <row r="717" spans="1:9" x14ac:dyDescent="0.45">
      <c r="A717" t="s">
        <v>3514</v>
      </c>
      <c r="B717" s="6">
        <v>45226</v>
      </c>
      <c r="C717" t="s">
        <v>1560</v>
      </c>
      <c r="D717" t="s">
        <v>1564</v>
      </c>
      <c r="E717" t="s">
        <v>3908</v>
      </c>
      <c r="F717">
        <v>986</v>
      </c>
      <c r="G717" s="13" t="str">
        <f t="shared" si="11"/>
        <v>16分</v>
      </c>
      <c r="H717" s="12" t="s">
        <v>1562</v>
      </c>
      <c r="I717" t="s">
        <v>1565</v>
      </c>
    </row>
    <row r="718" spans="1:9" x14ac:dyDescent="0.45">
      <c r="A718" t="s">
        <v>3514</v>
      </c>
      <c r="B718" s="6">
        <v>45233</v>
      </c>
      <c r="C718" t="s">
        <v>1560</v>
      </c>
      <c r="D718" t="s">
        <v>1564</v>
      </c>
      <c r="E718" t="s">
        <v>3909</v>
      </c>
      <c r="F718">
        <v>1085</v>
      </c>
      <c r="G718" s="13" t="str">
        <f t="shared" si="11"/>
        <v>18分</v>
      </c>
      <c r="H718" s="12" t="s">
        <v>1562</v>
      </c>
      <c r="I718" t="s">
        <v>1565</v>
      </c>
    </row>
    <row r="719" spans="1:9" x14ac:dyDescent="0.45">
      <c r="A719" t="s">
        <v>3514</v>
      </c>
      <c r="B719" s="6">
        <v>45240</v>
      </c>
      <c r="C719" t="s">
        <v>1560</v>
      </c>
      <c r="D719" t="s">
        <v>1564</v>
      </c>
      <c r="E719" t="s">
        <v>3910</v>
      </c>
      <c r="F719">
        <v>903</v>
      </c>
      <c r="G719" s="13" t="str">
        <f t="shared" si="11"/>
        <v>15分</v>
      </c>
      <c r="H719" s="12" t="s">
        <v>1562</v>
      </c>
      <c r="I719" t="s">
        <v>1565</v>
      </c>
    </row>
    <row r="720" spans="1:9" x14ac:dyDescent="0.45">
      <c r="A720" t="s">
        <v>3514</v>
      </c>
      <c r="B720" s="6">
        <v>45247</v>
      </c>
      <c r="C720" t="s">
        <v>1560</v>
      </c>
      <c r="D720" t="s">
        <v>1564</v>
      </c>
      <c r="E720" t="s">
        <v>3911</v>
      </c>
      <c r="F720">
        <v>987</v>
      </c>
      <c r="G720" s="13" t="str">
        <f t="shared" si="11"/>
        <v>16分</v>
      </c>
      <c r="H720" s="12" t="s">
        <v>1562</v>
      </c>
      <c r="I720" t="s">
        <v>1565</v>
      </c>
    </row>
    <row r="721" spans="1:9" x14ac:dyDescent="0.45">
      <c r="A721" t="s">
        <v>3514</v>
      </c>
      <c r="B721" s="6">
        <v>45254</v>
      </c>
      <c r="C721" t="s">
        <v>1560</v>
      </c>
      <c r="D721" t="s">
        <v>1564</v>
      </c>
      <c r="E721" t="s">
        <v>3912</v>
      </c>
      <c r="F721">
        <v>1069</v>
      </c>
      <c r="G721" s="13" t="str">
        <f t="shared" si="11"/>
        <v>18分</v>
      </c>
      <c r="H721" s="12" t="s">
        <v>1562</v>
      </c>
      <c r="I721" t="s">
        <v>1565</v>
      </c>
    </row>
    <row r="722" spans="1:9" x14ac:dyDescent="0.45">
      <c r="A722" t="s">
        <v>3514</v>
      </c>
      <c r="B722" s="6">
        <v>44953</v>
      </c>
      <c r="C722" t="s">
        <v>1566</v>
      </c>
      <c r="D722" t="s">
        <v>1567</v>
      </c>
      <c r="E722" t="s">
        <v>3913</v>
      </c>
      <c r="F722">
        <v>945</v>
      </c>
      <c r="G722" s="13" t="str">
        <f t="shared" si="11"/>
        <v>16分</v>
      </c>
      <c r="H722" s="12" t="s">
        <v>1568</v>
      </c>
      <c r="I722" t="s">
        <v>1569</v>
      </c>
    </row>
    <row r="723" spans="1:9" x14ac:dyDescent="0.45">
      <c r="A723" t="s">
        <v>3514</v>
      </c>
      <c r="B723" s="6">
        <v>44960</v>
      </c>
      <c r="C723" t="s">
        <v>1566</v>
      </c>
      <c r="D723" t="s">
        <v>1567</v>
      </c>
      <c r="E723" t="s">
        <v>3914</v>
      </c>
      <c r="F723">
        <v>2003</v>
      </c>
      <c r="G723" s="13" t="str">
        <f t="shared" si="11"/>
        <v>33分</v>
      </c>
      <c r="H723" s="12" t="s">
        <v>1568</v>
      </c>
      <c r="I723" t="s">
        <v>1569</v>
      </c>
    </row>
    <row r="724" spans="1:9" x14ac:dyDescent="0.45">
      <c r="A724" t="s">
        <v>3514</v>
      </c>
      <c r="B724" s="6">
        <v>44960</v>
      </c>
      <c r="C724" t="s">
        <v>1566</v>
      </c>
      <c r="D724" t="s">
        <v>1567</v>
      </c>
      <c r="E724" t="s">
        <v>3915</v>
      </c>
      <c r="F724">
        <v>1331</v>
      </c>
      <c r="G724" s="13" t="str">
        <f t="shared" si="11"/>
        <v>22分</v>
      </c>
      <c r="H724" s="12" t="s">
        <v>1568</v>
      </c>
      <c r="I724" t="s">
        <v>1569</v>
      </c>
    </row>
    <row r="725" spans="1:9" x14ac:dyDescent="0.45">
      <c r="A725" t="s">
        <v>3514</v>
      </c>
      <c r="B725" s="6">
        <v>44967</v>
      </c>
      <c r="C725" t="s">
        <v>1566</v>
      </c>
      <c r="D725" t="s">
        <v>1567</v>
      </c>
      <c r="E725" t="s">
        <v>3916</v>
      </c>
      <c r="F725">
        <v>1029</v>
      </c>
      <c r="G725" s="13" t="str">
        <f t="shared" si="11"/>
        <v>17分</v>
      </c>
      <c r="H725" s="12" t="s">
        <v>1568</v>
      </c>
      <c r="I725" t="s">
        <v>1569</v>
      </c>
    </row>
    <row r="726" spans="1:9" x14ac:dyDescent="0.45">
      <c r="A726" t="s">
        <v>3514</v>
      </c>
      <c r="B726" s="6">
        <v>44981</v>
      </c>
      <c r="C726" t="s">
        <v>1566</v>
      </c>
      <c r="D726" t="s">
        <v>1570</v>
      </c>
      <c r="E726" t="s">
        <v>3917</v>
      </c>
      <c r="F726">
        <v>1409</v>
      </c>
      <c r="G726" s="13" t="str">
        <f t="shared" si="11"/>
        <v>23分</v>
      </c>
      <c r="H726" s="12" t="s">
        <v>1568</v>
      </c>
      <c r="I726" t="s">
        <v>1571</v>
      </c>
    </row>
    <row r="727" spans="1:9" x14ac:dyDescent="0.45">
      <c r="A727" t="s">
        <v>3514</v>
      </c>
      <c r="B727" s="6">
        <v>44988</v>
      </c>
      <c r="C727" t="s">
        <v>1566</v>
      </c>
      <c r="D727" t="s">
        <v>1570</v>
      </c>
      <c r="E727" t="s">
        <v>3918</v>
      </c>
      <c r="F727">
        <v>1909</v>
      </c>
      <c r="G727" s="13" t="str">
        <f t="shared" si="11"/>
        <v>32分</v>
      </c>
      <c r="H727" s="12" t="s">
        <v>1568</v>
      </c>
      <c r="I727" t="s">
        <v>1571</v>
      </c>
    </row>
    <row r="728" spans="1:9" x14ac:dyDescent="0.45">
      <c r="A728" t="s">
        <v>3514</v>
      </c>
      <c r="B728" s="6">
        <v>44988</v>
      </c>
      <c r="C728" t="s">
        <v>1566</v>
      </c>
      <c r="D728" t="s">
        <v>1570</v>
      </c>
      <c r="E728" t="s">
        <v>3919</v>
      </c>
      <c r="F728">
        <v>1528</v>
      </c>
      <c r="G728" s="13" t="str">
        <f t="shared" si="11"/>
        <v>25分</v>
      </c>
      <c r="H728" s="12" t="s">
        <v>1568</v>
      </c>
      <c r="I728" t="s">
        <v>1571</v>
      </c>
    </row>
    <row r="729" spans="1:9" x14ac:dyDescent="0.45">
      <c r="A729" t="s">
        <v>3514</v>
      </c>
      <c r="B729" s="6">
        <v>44995</v>
      </c>
      <c r="C729" t="s">
        <v>1566</v>
      </c>
      <c r="D729" t="s">
        <v>1570</v>
      </c>
      <c r="E729" t="s">
        <v>3920</v>
      </c>
      <c r="F729">
        <v>1552</v>
      </c>
      <c r="G729" s="13" t="str">
        <f t="shared" si="11"/>
        <v>26分</v>
      </c>
      <c r="H729" s="12" t="s">
        <v>1568</v>
      </c>
      <c r="I729" t="s">
        <v>1571</v>
      </c>
    </row>
    <row r="730" spans="1:9" x14ac:dyDescent="0.45">
      <c r="A730" t="s">
        <v>3514</v>
      </c>
      <c r="B730" s="6">
        <v>45009</v>
      </c>
      <c r="C730" t="s">
        <v>1566</v>
      </c>
      <c r="D730" t="s">
        <v>1572</v>
      </c>
      <c r="E730" t="s">
        <v>3921</v>
      </c>
      <c r="F730">
        <v>1230</v>
      </c>
      <c r="G730" s="13" t="str">
        <f t="shared" si="11"/>
        <v>21分</v>
      </c>
      <c r="H730" s="12" t="s">
        <v>1568</v>
      </c>
      <c r="I730" t="s">
        <v>1573</v>
      </c>
    </row>
    <row r="731" spans="1:9" x14ac:dyDescent="0.45">
      <c r="A731" t="s">
        <v>3514</v>
      </c>
      <c r="B731" s="6">
        <v>45009</v>
      </c>
      <c r="C731" t="s">
        <v>1566</v>
      </c>
      <c r="D731" t="s">
        <v>1572</v>
      </c>
      <c r="E731" t="s">
        <v>3922</v>
      </c>
      <c r="F731">
        <v>1435</v>
      </c>
      <c r="G731" s="13" t="str">
        <f t="shared" si="11"/>
        <v>24分</v>
      </c>
      <c r="H731" s="12" t="s">
        <v>1568</v>
      </c>
      <c r="I731" t="s">
        <v>1573</v>
      </c>
    </row>
    <row r="732" spans="1:9" x14ac:dyDescent="0.45">
      <c r="A732" t="s">
        <v>3514</v>
      </c>
      <c r="B732" s="6">
        <v>45009</v>
      </c>
      <c r="C732" t="s">
        <v>1566</v>
      </c>
      <c r="D732" t="s">
        <v>1572</v>
      </c>
      <c r="E732" t="s">
        <v>3923</v>
      </c>
      <c r="F732">
        <v>1297</v>
      </c>
      <c r="G732" s="13" t="str">
        <f t="shared" si="11"/>
        <v>22分</v>
      </c>
      <c r="H732" s="12" t="s">
        <v>1568</v>
      </c>
      <c r="I732" t="s">
        <v>1573</v>
      </c>
    </row>
    <row r="733" spans="1:9" x14ac:dyDescent="0.45">
      <c r="A733" t="s">
        <v>3514</v>
      </c>
      <c r="B733" s="6">
        <v>45100</v>
      </c>
      <c r="C733" t="s">
        <v>1574</v>
      </c>
      <c r="D733" t="s">
        <v>1574</v>
      </c>
      <c r="E733" t="s">
        <v>16</v>
      </c>
      <c r="F733">
        <v>2125</v>
      </c>
      <c r="G733" s="13" t="str">
        <f t="shared" si="11"/>
        <v>35分</v>
      </c>
      <c r="H733" s="12" t="s">
        <v>1575</v>
      </c>
      <c r="I733" t="s">
        <v>1576</v>
      </c>
    </row>
    <row r="734" spans="1:9" x14ac:dyDescent="0.45">
      <c r="A734" t="s">
        <v>3514</v>
      </c>
      <c r="B734" s="6">
        <v>45107</v>
      </c>
      <c r="C734" t="s">
        <v>1574</v>
      </c>
      <c r="D734" t="s">
        <v>1574</v>
      </c>
      <c r="E734" t="s">
        <v>180</v>
      </c>
      <c r="F734">
        <v>1883</v>
      </c>
      <c r="G734" s="13" t="str">
        <f t="shared" si="11"/>
        <v>31分</v>
      </c>
      <c r="H734" s="12" t="s">
        <v>1575</v>
      </c>
      <c r="I734" t="s">
        <v>1576</v>
      </c>
    </row>
    <row r="735" spans="1:9" x14ac:dyDescent="0.45">
      <c r="A735" t="s">
        <v>3514</v>
      </c>
      <c r="B735" s="6">
        <v>45114</v>
      </c>
      <c r="C735" t="s">
        <v>1574</v>
      </c>
      <c r="D735" t="s">
        <v>1574</v>
      </c>
      <c r="E735" t="s">
        <v>181</v>
      </c>
      <c r="F735">
        <v>2109</v>
      </c>
      <c r="G735" s="13" t="str">
        <f t="shared" si="11"/>
        <v>35分</v>
      </c>
      <c r="H735" s="12" t="s">
        <v>1575</v>
      </c>
      <c r="I735" t="s">
        <v>1576</v>
      </c>
    </row>
    <row r="736" spans="1:9" x14ac:dyDescent="0.45">
      <c r="A736" t="s">
        <v>3514</v>
      </c>
      <c r="B736" s="6">
        <v>45079</v>
      </c>
      <c r="C736" t="s">
        <v>1577</v>
      </c>
      <c r="D736" t="s">
        <v>1577</v>
      </c>
      <c r="E736" t="s">
        <v>3924</v>
      </c>
      <c r="F736">
        <v>1224</v>
      </c>
      <c r="G736" s="13" t="str">
        <f t="shared" si="11"/>
        <v>20分</v>
      </c>
      <c r="H736" s="12" t="s">
        <v>1088</v>
      </c>
      <c r="I736" t="s">
        <v>1578</v>
      </c>
    </row>
    <row r="737" spans="1:9" x14ac:dyDescent="0.45">
      <c r="A737" t="s">
        <v>3514</v>
      </c>
      <c r="B737" s="6">
        <v>45086</v>
      </c>
      <c r="C737" t="s">
        <v>1577</v>
      </c>
      <c r="D737" t="s">
        <v>1577</v>
      </c>
      <c r="E737" t="s">
        <v>3925</v>
      </c>
      <c r="F737">
        <v>1785</v>
      </c>
      <c r="G737" s="13" t="str">
        <f t="shared" si="11"/>
        <v>30分</v>
      </c>
      <c r="H737" s="12" t="s">
        <v>1088</v>
      </c>
      <c r="I737" t="s">
        <v>1578</v>
      </c>
    </row>
    <row r="738" spans="1:9" x14ac:dyDescent="0.45">
      <c r="A738" t="s">
        <v>3514</v>
      </c>
      <c r="B738" s="6">
        <v>45093</v>
      </c>
      <c r="C738" t="s">
        <v>1577</v>
      </c>
      <c r="D738" t="s">
        <v>1577</v>
      </c>
      <c r="E738" t="s">
        <v>3926</v>
      </c>
      <c r="F738">
        <v>1513</v>
      </c>
      <c r="G738" s="13" t="str">
        <f t="shared" si="11"/>
        <v>25分</v>
      </c>
      <c r="H738" s="12" t="s">
        <v>1088</v>
      </c>
      <c r="I738" t="s">
        <v>1578</v>
      </c>
    </row>
    <row r="739" spans="1:9" x14ac:dyDescent="0.45">
      <c r="A739" t="s">
        <v>3514</v>
      </c>
      <c r="B739" s="6">
        <v>45107</v>
      </c>
      <c r="C739" t="s">
        <v>1577</v>
      </c>
      <c r="D739" t="s">
        <v>1577</v>
      </c>
      <c r="E739" t="s">
        <v>3927</v>
      </c>
      <c r="F739">
        <v>1440</v>
      </c>
      <c r="G739" s="13" t="str">
        <f t="shared" si="11"/>
        <v>24分</v>
      </c>
      <c r="H739" s="12" t="s">
        <v>1088</v>
      </c>
      <c r="I739" t="s">
        <v>1578</v>
      </c>
    </row>
    <row r="740" spans="1:9" x14ac:dyDescent="0.45">
      <c r="A740" t="s">
        <v>3514</v>
      </c>
      <c r="B740" s="6">
        <v>45114</v>
      </c>
      <c r="C740" t="s">
        <v>1577</v>
      </c>
      <c r="D740" t="s">
        <v>1577</v>
      </c>
      <c r="E740" t="s">
        <v>3928</v>
      </c>
      <c r="F740">
        <v>929</v>
      </c>
      <c r="G740" s="13" t="str">
        <f t="shared" si="11"/>
        <v>15分</v>
      </c>
      <c r="H740" s="12" t="s">
        <v>1088</v>
      </c>
      <c r="I740" t="s">
        <v>1578</v>
      </c>
    </row>
    <row r="741" spans="1:9" x14ac:dyDescent="0.45">
      <c r="A741" t="s">
        <v>3514</v>
      </c>
      <c r="B741" s="6">
        <v>45121</v>
      </c>
      <c r="C741" t="s">
        <v>1577</v>
      </c>
      <c r="D741" t="s">
        <v>1577</v>
      </c>
      <c r="E741" t="s">
        <v>3929</v>
      </c>
      <c r="F741">
        <v>1811</v>
      </c>
      <c r="G741" s="13" t="str">
        <f t="shared" si="11"/>
        <v>30分</v>
      </c>
      <c r="H741" s="12" t="s">
        <v>1088</v>
      </c>
      <c r="I741" t="s">
        <v>1578</v>
      </c>
    </row>
    <row r="742" spans="1:9" x14ac:dyDescent="0.45">
      <c r="A742" t="s">
        <v>3514</v>
      </c>
      <c r="B742" s="6">
        <v>44981</v>
      </c>
      <c r="C742" t="s">
        <v>1579</v>
      </c>
      <c r="D742" t="s">
        <v>1579</v>
      </c>
      <c r="E742" t="s">
        <v>16</v>
      </c>
      <c r="F742">
        <v>1390</v>
      </c>
      <c r="G742" s="13" t="str">
        <f t="shared" si="11"/>
        <v>23分</v>
      </c>
      <c r="H742" s="12" t="s">
        <v>1580</v>
      </c>
      <c r="I742" t="s">
        <v>1581</v>
      </c>
    </row>
    <row r="743" spans="1:9" x14ac:dyDescent="0.45">
      <c r="A743" t="s">
        <v>3514</v>
      </c>
      <c r="B743" s="6">
        <v>44988</v>
      </c>
      <c r="C743" t="s">
        <v>1579</v>
      </c>
      <c r="D743" t="s">
        <v>1579</v>
      </c>
      <c r="E743" t="s">
        <v>180</v>
      </c>
      <c r="F743">
        <v>2103</v>
      </c>
      <c r="G743" s="13" t="str">
        <f t="shared" si="11"/>
        <v>35分</v>
      </c>
      <c r="H743" s="12" t="s">
        <v>1580</v>
      </c>
      <c r="I743" t="s">
        <v>1581</v>
      </c>
    </row>
    <row r="744" spans="1:9" x14ac:dyDescent="0.45">
      <c r="A744" t="s">
        <v>3514</v>
      </c>
      <c r="B744" s="6">
        <v>44995</v>
      </c>
      <c r="C744" t="s">
        <v>1579</v>
      </c>
      <c r="D744" t="s">
        <v>1579</v>
      </c>
      <c r="E744" t="s">
        <v>181</v>
      </c>
      <c r="F744">
        <v>1913</v>
      </c>
      <c r="G744" s="13" t="str">
        <f t="shared" si="11"/>
        <v>32分</v>
      </c>
      <c r="H744" s="12" t="s">
        <v>1580</v>
      </c>
      <c r="I744" t="s">
        <v>1581</v>
      </c>
    </row>
    <row r="745" spans="1:9" x14ac:dyDescent="0.45">
      <c r="A745" t="s">
        <v>3514</v>
      </c>
      <c r="B745" s="6">
        <v>45002</v>
      </c>
      <c r="C745" t="s">
        <v>1579</v>
      </c>
      <c r="D745" t="s">
        <v>1579</v>
      </c>
      <c r="E745" t="s">
        <v>182</v>
      </c>
      <c r="F745">
        <v>1841</v>
      </c>
      <c r="G745" s="13" t="str">
        <f t="shared" si="11"/>
        <v>31分</v>
      </c>
      <c r="H745" s="12" t="s">
        <v>1580</v>
      </c>
      <c r="I745" t="s">
        <v>1581</v>
      </c>
    </row>
    <row r="746" spans="1:9" x14ac:dyDescent="0.45">
      <c r="A746" t="s">
        <v>3514</v>
      </c>
      <c r="B746" s="6">
        <v>45156</v>
      </c>
      <c r="C746" t="s">
        <v>1582</v>
      </c>
      <c r="D746" t="s">
        <v>1582</v>
      </c>
      <c r="E746" t="s">
        <v>3930</v>
      </c>
      <c r="F746">
        <v>2054</v>
      </c>
      <c r="G746" s="13" t="str">
        <f t="shared" si="11"/>
        <v>34分</v>
      </c>
      <c r="H746" s="12" t="s">
        <v>1186</v>
      </c>
      <c r="I746" t="s">
        <v>1583</v>
      </c>
    </row>
    <row r="747" spans="1:9" x14ac:dyDescent="0.45">
      <c r="A747" t="s">
        <v>3514</v>
      </c>
      <c r="B747" s="6">
        <v>45163</v>
      </c>
      <c r="C747" t="s">
        <v>1582</v>
      </c>
      <c r="D747" t="s">
        <v>1582</v>
      </c>
      <c r="E747" t="s">
        <v>3931</v>
      </c>
      <c r="F747">
        <v>1423</v>
      </c>
      <c r="G747" s="13" t="str">
        <f t="shared" si="11"/>
        <v>24分</v>
      </c>
      <c r="H747" s="12" t="s">
        <v>1186</v>
      </c>
      <c r="I747" t="s">
        <v>1583</v>
      </c>
    </row>
    <row r="748" spans="1:9" x14ac:dyDescent="0.45">
      <c r="A748" t="s">
        <v>3514</v>
      </c>
      <c r="B748" s="6">
        <v>45170</v>
      </c>
      <c r="C748" t="s">
        <v>1582</v>
      </c>
      <c r="D748" t="s">
        <v>1582</v>
      </c>
      <c r="E748" t="s">
        <v>3932</v>
      </c>
      <c r="F748">
        <v>1933</v>
      </c>
      <c r="G748" s="13" t="str">
        <f t="shared" si="11"/>
        <v>32分</v>
      </c>
      <c r="H748" s="12" t="s">
        <v>1186</v>
      </c>
      <c r="I748" t="s">
        <v>1583</v>
      </c>
    </row>
    <row r="749" spans="1:9" x14ac:dyDescent="0.45">
      <c r="A749" t="s">
        <v>3514</v>
      </c>
      <c r="B749" s="6">
        <v>45170</v>
      </c>
      <c r="C749" t="s">
        <v>1582</v>
      </c>
      <c r="D749" t="s">
        <v>1582</v>
      </c>
      <c r="E749" t="s">
        <v>3933</v>
      </c>
      <c r="F749">
        <v>1779</v>
      </c>
      <c r="G749" s="13" t="str">
        <f t="shared" si="11"/>
        <v>30分</v>
      </c>
      <c r="H749" s="12" t="s">
        <v>1186</v>
      </c>
      <c r="I749" t="s">
        <v>1583</v>
      </c>
    </row>
    <row r="750" spans="1:9" x14ac:dyDescent="0.45">
      <c r="A750" t="s">
        <v>3514</v>
      </c>
      <c r="B750" s="6">
        <v>44792</v>
      </c>
      <c r="C750" t="s">
        <v>1584</v>
      </c>
      <c r="D750" t="s">
        <v>1584</v>
      </c>
      <c r="E750" t="s">
        <v>3934</v>
      </c>
      <c r="F750">
        <v>1950</v>
      </c>
      <c r="G750" s="13" t="str">
        <f t="shared" si="11"/>
        <v>33分</v>
      </c>
      <c r="H750" s="12" t="s">
        <v>1585</v>
      </c>
      <c r="I750" t="s">
        <v>1586</v>
      </c>
    </row>
    <row r="751" spans="1:9" x14ac:dyDescent="0.45">
      <c r="A751" t="s">
        <v>3514</v>
      </c>
      <c r="B751" s="6">
        <v>44799</v>
      </c>
      <c r="C751" t="s">
        <v>1584</v>
      </c>
      <c r="D751" t="s">
        <v>1584</v>
      </c>
      <c r="E751" t="s">
        <v>3935</v>
      </c>
      <c r="F751">
        <v>2295</v>
      </c>
      <c r="G751" s="13" t="str">
        <f t="shared" si="11"/>
        <v>38分</v>
      </c>
      <c r="H751" s="12" t="s">
        <v>1585</v>
      </c>
      <c r="I751" t="s">
        <v>1586</v>
      </c>
    </row>
    <row r="752" spans="1:9" x14ac:dyDescent="0.45">
      <c r="A752" t="s">
        <v>3514</v>
      </c>
      <c r="B752" s="6">
        <v>44799</v>
      </c>
      <c r="C752" t="s">
        <v>1584</v>
      </c>
      <c r="D752" t="s">
        <v>1584</v>
      </c>
      <c r="E752" t="s">
        <v>3936</v>
      </c>
      <c r="F752">
        <v>1411</v>
      </c>
      <c r="G752" s="13" t="str">
        <f t="shared" si="11"/>
        <v>24分</v>
      </c>
      <c r="H752" s="12" t="s">
        <v>1585</v>
      </c>
      <c r="I752" t="s">
        <v>1586</v>
      </c>
    </row>
    <row r="753" spans="1:9" x14ac:dyDescent="0.45">
      <c r="A753" t="s">
        <v>3514</v>
      </c>
      <c r="B753" s="6">
        <v>44806</v>
      </c>
      <c r="C753" t="s">
        <v>1584</v>
      </c>
      <c r="D753" t="s">
        <v>1584</v>
      </c>
      <c r="E753" t="s">
        <v>3937</v>
      </c>
      <c r="F753">
        <v>1070</v>
      </c>
      <c r="G753" s="13" t="str">
        <f t="shared" si="11"/>
        <v>18分</v>
      </c>
      <c r="H753" s="12" t="s">
        <v>1585</v>
      </c>
      <c r="I753" t="s">
        <v>1586</v>
      </c>
    </row>
    <row r="754" spans="1:9" x14ac:dyDescent="0.45">
      <c r="A754" t="s">
        <v>3514</v>
      </c>
      <c r="B754" s="6">
        <v>44806</v>
      </c>
      <c r="C754" t="s">
        <v>1584</v>
      </c>
      <c r="D754" t="s">
        <v>1584</v>
      </c>
      <c r="E754" t="s">
        <v>3938</v>
      </c>
      <c r="F754">
        <v>2313</v>
      </c>
      <c r="G754" s="13" t="str">
        <f t="shared" si="11"/>
        <v>39分</v>
      </c>
      <c r="H754" s="12" t="s">
        <v>1585</v>
      </c>
      <c r="I754" t="s">
        <v>1586</v>
      </c>
    </row>
    <row r="755" spans="1:9" x14ac:dyDescent="0.45">
      <c r="A755" t="s">
        <v>3514</v>
      </c>
      <c r="B755" s="6">
        <v>44813</v>
      </c>
      <c r="C755" t="s">
        <v>1584</v>
      </c>
      <c r="D755" t="s">
        <v>1584</v>
      </c>
      <c r="E755" t="s">
        <v>3939</v>
      </c>
      <c r="F755">
        <v>1092</v>
      </c>
      <c r="G755" s="13" t="str">
        <f t="shared" si="11"/>
        <v>18分</v>
      </c>
      <c r="H755" s="12" t="s">
        <v>1585</v>
      </c>
      <c r="I755" t="s">
        <v>1586</v>
      </c>
    </row>
    <row r="756" spans="1:9" x14ac:dyDescent="0.45">
      <c r="A756" t="s">
        <v>3514</v>
      </c>
      <c r="B756" s="6">
        <v>44694</v>
      </c>
      <c r="C756" t="s">
        <v>1587</v>
      </c>
      <c r="D756" t="s">
        <v>1587</v>
      </c>
      <c r="E756" t="s">
        <v>16</v>
      </c>
      <c r="F756">
        <v>1381</v>
      </c>
      <c r="G756" s="13" t="str">
        <f t="shared" si="11"/>
        <v>23分</v>
      </c>
      <c r="H756" s="12" t="s">
        <v>1588</v>
      </c>
      <c r="I756" t="s">
        <v>1589</v>
      </c>
    </row>
    <row r="757" spans="1:9" x14ac:dyDescent="0.45">
      <c r="A757" t="s">
        <v>3514</v>
      </c>
      <c r="B757" s="6">
        <v>44701</v>
      </c>
      <c r="C757" t="s">
        <v>1587</v>
      </c>
      <c r="D757" t="s">
        <v>1587</v>
      </c>
      <c r="E757" t="s">
        <v>180</v>
      </c>
      <c r="F757">
        <v>1616</v>
      </c>
      <c r="G757" s="13" t="str">
        <f t="shared" si="11"/>
        <v>27分</v>
      </c>
      <c r="H757" s="12" t="s">
        <v>1588</v>
      </c>
      <c r="I757" t="s">
        <v>1589</v>
      </c>
    </row>
    <row r="758" spans="1:9" x14ac:dyDescent="0.45">
      <c r="A758" t="s">
        <v>3514</v>
      </c>
      <c r="B758" s="6">
        <v>44708</v>
      </c>
      <c r="C758" t="s">
        <v>1587</v>
      </c>
      <c r="D758" t="s">
        <v>1587</v>
      </c>
      <c r="E758" t="s">
        <v>181</v>
      </c>
      <c r="F758">
        <v>1960</v>
      </c>
      <c r="G758" s="13" t="str">
        <f t="shared" si="11"/>
        <v>33分</v>
      </c>
      <c r="H758" s="12" t="s">
        <v>1588</v>
      </c>
      <c r="I758" t="s">
        <v>1589</v>
      </c>
    </row>
    <row r="759" spans="1:9" x14ac:dyDescent="0.45">
      <c r="A759" t="s">
        <v>3514</v>
      </c>
      <c r="B759" s="6">
        <v>44715</v>
      </c>
      <c r="C759" t="s">
        <v>1587</v>
      </c>
      <c r="D759" t="s">
        <v>1587</v>
      </c>
      <c r="E759" t="s">
        <v>182</v>
      </c>
      <c r="F759">
        <v>1177</v>
      </c>
      <c r="G759" s="13" t="str">
        <f t="shared" si="11"/>
        <v>20分</v>
      </c>
      <c r="H759" s="12" t="s">
        <v>1588</v>
      </c>
      <c r="I759" t="s">
        <v>1589</v>
      </c>
    </row>
    <row r="760" spans="1:9" x14ac:dyDescent="0.45">
      <c r="A760" t="s">
        <v>3514</v>
      </c>
      <c r="B760" s="6">
        <v>45317</v>
      </c>
      <c r="C760" t="s">
        <v>1590</v>
      </c>
      <c r="D760" t="s">
        <v>1591</v>
      </c>
      <c r="E760" t="s">
        <v>3940</v>
      </c>
      <c r="F760">
        <v>904</v>
      </c>
      <c r="G760" s="13" t="str">
        <f t="shared" si="11"/>
        <v>15分</v>
      </c>
      <c r="H760" s="12" t="s">
        <v>1592</v>
      </c>
      <c r="I760" t="s">
        <v>1593</v>
      </c>
    </row>
    <row r="761" spans="1:9" x14ac:dyDescent="0.45">
      <c r="A761" t="s">
        <v>3514</v>
      </c>
      <c r="B761" s="6">
        <v>45324</v>
      </c>
      <c r="C761" t="s">
        <v>1590</v>
      </c>
      <c r="D761" t="s">
        <v>1591</v>
      </c>
      <c r="E761" t="s">
        <v>3941</v>
      </c>
      <c r="F761">
        <v>1068</v>
      </c>
      <c r="G761" s="13" t="str">
        <f t="shared" si="11"/>
        <v>18分</v>
      </c>
      <c r="H761" s="12" t="s">
        <v>1592</v>
      </c>
      <c r="I761" t="s">
        <v>1593</v>
      </c>
    </row>
    <row r="762" spans="1:9" x14ac:dyDescent="0.45">
      <c r="A762" t="s">
        <v>3514</v>
      </c>
      <c r="B762" s="6">
        <v>45331</v>
      </c>
      <c r="C762" t="s">
        <v>1590</v>
      </c>
      <c r="D762" t="s">
        <v>1591</v>
      </c>
      <c r="E762" t="s">
        <v>3942</v>
      </c>
      <c r="F762">
        <v>907</v>
      </c>
      <c r="G762" s="13" t="str">
        <f t="shared" si="11"/>
        <v>15分</v>
      </c>
      <c r="H762" s="12" t="s">
        <v>1592</v>
      </c>
      <c r="I762" t="s">
        <v>1593</v>
      </c>
    </row>
    <row r="763" spans="1:9" x14ac:dyDescent="0.45">
      <c r="A763" t="s">
        <v>3514</v>
      </c>
      <c r="B763" s="6">
        <v>45345</v>
      </c>
      <c r="C763" t="s">
        <v>1590</v>
      </c>
      <c r="D763" t="s">
        <v>3349</v>
      </c>
      <c r="E763" t="s">
        <v>3943</v>
      </c>
      <c r="F763">
        <v>1105</v>
      </c>
      <c r="G763" s="13" t="str">
        <f t="shared" si="11"/>
        <v>18分</v>
      </c>
      <c r="H763" s="12" t="s">
        <v>1592</v>
      </c>
      <c r="I763" t="s">
        <v>3350</v>
      </c>
    </row>
    <row r="764" spans="1:9" x14ac:dyDescent="0.45">
      <c r="A764" t="s">
        <v>3514</v>
      </c>
      <c r="B764" s="6">
        <v>45352</v>
      </c>
      <c r="C764" t="s">
        <v>1590</v>
      </c>
      <c r="D764" t="s">
        <v>3349</v>
      </c>
      <c r="E764" t="s">
        <v>3944</v>
      </c>
      <c r="F764">
        <v>945</v>
      </c>
      <c r="G764" s="13" t="str">
        <f t="shared" si="11"/>
        <v>16分</v>
      </c>
      <c r="H764" s="12" t="s">
        <v>1592</v>
      </c>
      <c r="I764" t="s">
        <v>3350</v>
      </c>
    </row>
    <row r="765" spans="1:9" x14ac:dyDescent="0.45">
      <c r="A765" t="s">
        <v>3514</v>
      </c>
      <c r="B765" s="6">
        <v>44701</v>
      </c>
      <c r="C765" t="s">
        <v>1594</v>
      </c>
      <c r="D765" t="s">
        <v>1594</v>
      </c>
      <c r="E765" t="s">
        <v>16</v>
      </c>
      <c r="F765">
        <v>1696</v>
      </c>
      <c r="G765" s="13" t="str">
        <f t="shared" si="11"/>
        <v>28分</v>
      </c>
      <c r="H765" s="12" t="s">
        <v>1595</v>
      </c>
      <c r="I765" t="s">
        <v>1596</v>
      </c>
    </row>
    <row r="766" spans="1:9" x14ac:dyDescent="0.45">
      <c r="A766" t="s">
        <v>3514</v>
      </c>
      <c r="B766" s="6">
        <v>44708</v>
      </c>
      <c r="C766" t="s">
        <v>1594</v>
      </c>
      <c r="D766" t="s">
        <v>1594</v>
      </c>
      <c r="E766" t="s">
        <v>180</v>
      </c>
      <c r="F766">
        <v>1148</v>
      </c>
      <c r="G766" s="13" t="str">
        <f t="shared" si="11"/>
        <v>19分</v>
      </c>
      <c r="H766" s="12" t="s">
        <v>1595</v>
      </c>
      <c r="I766" t="s">
        <v>1596</v>
      </c>
    </row>
    <row r="767" spans="1:9" x14ac:dyDescent="0.45">
      <c r="A767" t="s">
        <v>3514</v>
      </c>
      <c r="B767" s="6">
        <v>44715</v>
      </c>
      <c r="C767" t="s">
        <v>1594</v>
      </c>
      <c r="D767" t="s">
        <v>1594</v>
      </c>
      <c r="E767" t="s">
        <v>181</v>
      </c>
      <c r="F767">
        <v>2139</v>
      </c>
      <c r="G767" s="13" t="str">
        <f t="shared" si="11"/>
        <v>36分</v>
      </c>
      <c r="H767" s="12" t="s">
        <v>1595</v>
      </c>
      <c r="I767" t="s">
        <v>1596</v>
      </c>
    </row>
    <row r="768" spans="1:9" x14ac:dyDescent="0.45">
      <c r="A768" t="s">
        <v>3514</v>
      </c>
      <c r="B768" s="6">
        <v>44722</v>
      </c>
      <c r="C768" t="s">
        <v>1594</v>
      </c>
      <c r="D768" t="s">
        <v>1594</v>
      </c>
      <c r="E768" t="s">
        <v>182</v>
      </c>
      <c r="F768">
        <v>1611</v>
      </c>
      <c r="G768" s="13" t="str">
        <f t="shared" si="11"/>
        <v>27分</v>
      </c>
      <c r="H768" s="12" t="s">
        <v>1595</v>
      </c>
      <c r="I768" t="s">
        <v>1596</v>
      </c>
    </row>
    <row r="769" spans="1:9" x14ac:dyDescent="0.45">
      <c r="A769" t="s">
        <v>3514</v>
      </c>
      <c r="B769" s="6">
        <v>45107</v>
      </c>
      <c r="C769" t="s">
        <v>1597</v>
      </c>
      <c r="D769" t="s">
        <v>1102</v>
      </c>
      <c r="E769" t="s">
        <v>3945</v>
      </c>
      <c r="F769">
        <v>1305</v>
      </c>
      <c r="G769" s="13" t="str">
        <f t="shared" si="11"/>
        <v>22分</v>
      </c>
      <c r="H769" s="12" t="s">
        <v>1598</v>
      </c>
      <c r="I769" t="s">
        <v>1599</v>
      </c>
    </row>
    <row r="770" spans="1:9" x14ac:dyDescent="0.45">
      <c r="A770" t="s">
        <v>3514</v>
      </c>
      <c r="B770" s="6">
        <v>45114</v>
      </c>
      <c r="C770" t="s">
        <v>1597</v>
      </c>
      <c r="D770" t="s">
        <v>1102</v>
      </c>
      <c r="E770" t="s">
        <v>3946</v>
      </c>
      <c r="F770">
        <v>2303</v>
      </c>
      <c r="G770" s="13" t="str">
        <f t="shared" ref="G770:G833" si="12">TEXT(F770/60, "0分")</f>
        <v>38分</v>
      </c>
      <c r="H770" s="12" t="s">
        <v>1598</v>
      </c>
      <c r="I770" t="s">
        <v>1599</v>
      </c>
    </row>
    <row r="771" spans="1:9" x14ac:dyDescent="0.45">
      <c r="A771" t="s">
        <v>3514</v>
      </c>
      <c r="B771" s="6">
        <v>45121</v>
      </c>
      <c r="C771" t="s">
        <v>1597</v>
      </c>
      <c r="D771" t="s">
        <v>1102</v>
      </c>
      <c r="E771" t="s">
        <v>3947</v>
      </c>
      <c r="F771">
        <v>1540</v>
      </c>
      <c r="G771" s="13" t="str">
        <f t="shared" si="12"/>
        <v>26分</v>
      </c>
      <c r="H771" s="12" t="s">
        <v>1598</v>
      </c>
      <c r="I771" t="s">
        <v>1599</v>
      </c>
    </row>
    <row r="772" spans="1:9" x14ac:dyDescent="0.45">
      <c r="A772" t="s">
        <v>3514</v>
      </c>
      <c r="B772" s="6">
        <v>45135</v>
      </c>
      <c r="C772" t="s">
        <v>1597</v>
      </c>
      <c r="D772" t="s">
        <v>1105</v>
      </c>
      <c r="E772" t="s">
        <v>3948</v>
      </c>
      <c r="F772">
        <v>2202</v>
      </c>
      <c r="G772" s="13" t="str">
        <f t="shared" si="12"/>
        <v>37分</v>
      </c>
      <c r="H772" s="12" t="s">
        <v>1598</v>
      </c>
      <c r="I772" t="s">
        <v>1600</v>
      </c>
    </row>
    <row r="773" spans="1:9" x14ac:dyDescent="0.45">
      <c r="A773" t="s">
        <v>3514</v>
      </c>
      <c r="B773" s="6">
        <v>45142</v>
      </c>
      <c r="C773" t="s">
        <v>1597</v>
      </c>
      <c r="D773" t="s">
        <v>1105</v>
      </c>
      <c r="E773" t="s">
        <v>3949</v>
      </c>
      <c r="F773">
        <v>1338</v>
      </c>
      <c r="G773" s="13" t="str">
        <f t="shared" si="12"/>
        <v>22分</v>
      </c>
      <c r="H773" s="12" t="s">
        <v>1598</v>
      </c>
      <c r="I773" t="s">
        <v>1600</v>
      </c>
    </row>
    <row r="774" spans="1:9" x14ac:dyDescent="0.45">
      <c r="A774" t="s">
        <v>3514</v>
      </c>
      <c r="B774" s="6">
        <v>45128</v>
      </c>
      <c r="C774" t="s">
        <v>1601</v>
      </c>
      <c r="D774" t="s">
        <v>1601</v>
      </c>
      <c r="E774" t="s">
        <v>16</v>
      </c>
      <c r="F774">
        <v>1742</v>
      </c>
      <c r="G774" s="13" t="str">
        <f t="shared" si="12"/>
        <v>29分</v>
      </c>
      <c r="H774" s="12" t="s">
        <v>1602</v>
      </c>
      <c r="I774" t="s">
        <v>4902</v>
      </c>
    </row>
    <row r="775" spans="1:9" x14ac:dyDescent="0.45">
      <c r="A775" t="s">
        <v>3514</v>
      </c>
      <c r="B775" s="6">
        <v>45135</v>
      </c>
      <c r="C775" t="s">
        <v>1601</v>
      </c>
      <c r="D775" t="s">
        <v>1601</v>
      </c>
      <c r="E775" t="s">
        <v>180</v>
      </c>
      <c r="F775">
        <v>962</v>
      </c>
      <c r="G775" s="13" t="str">
        <f t="shared" si="12"/>
        <v>16分</v>
      </c>
      <c r="H775" s="12" t="s">
        <v>1602</v>
      </c>
      <c r="I775" t="s">
        <v>4902</v>
      </c>
    </row>
    <row r="776" spans="1:9" x14ac:dyDescent="0.45">
      <c r="A776" t="s">
        <v>3514</v>
      </c>
      <c r="B776" s="6">
        <v>45146</v>
      </c>
      <c r="C776" t="s">
        <v>1601</v>
      </c>
      <c r="D776" t="s">
        <v>1601</v>
      </c>
      <c r="E776" t="s">
        <v>181</v>
      </c>
      <c r="F776">
        <v>1159</v>
      </c>
      <c r="G776" s="13" t="str">
        <f t="shared" si="12"/>
        <v>19分</v>
      </c>
      <c r="H776" s="12" t="s">
        <v>1602</v>
      </c>
      <c r="I776" t="s">
        <v>4902</v>
      </c>
    </row>
    <row r="777" spans="1:9" x14ac:dyDescent="0.45">
      <c r="A777" t="s">
        <v>3514</v>
      </c>
      <c r="B777" s="6">
        <v>45156</v>
      </c>
      <c r="C777" t="s">
        <v>1601</v>
      </c>
      <c r="D777" t="s">
        <v>1601</v>
      </c>
      <c r="E777" t="s">
        <v>182</v>
      </c>
      <c r="F777">
        <v>1824</v>
      </c>
      <c r="G777" s="13" t="str">
        <f t="shared" si="12"/>
        <v>30分</v>
      </c>
      <c r="H777" s="12" t="s">
        <v>1602</v>
      </c>
      <c r="I777" t="s">
        <v>4902</v>
      </c>
    </row>
    <row r="778" spans="1:9" x14ac:dyDescent="0.45">
      <c r="A778" t="s">
        <v>3514</v>
      </c>
      <c r="B778" s="6">
        <v>45170</v>
      </c>
      <c r="C778" t="s">
        <v>1601</v>
      </c>
      <c r="D778" t="s">
        <v>1601</v>
      </c>
      <c r="E778" t="s">
        <v>183</v>
      </c>
      <c r="F778">
        <v>852</v>
      </c>
      <c r="G778" s="13" t="str">
        <f t="shared" si="12"/>
        <v>14分</v>
      </c>
      <c r="H778" s="12" t="s">
        <v>1602</v>
      </c>
      <c r="I778" t="s">
        <v>4902</v>
      </c>
    </row>
    <row r="779" spans="1:9" x14ac:dyDescent="0.45">
      <c r="A779" t="s">
        <v>3514</v>
      </c>
      <c r="B779" s="6">
        <v>45177</v>
      </c>
      <c r="C779" t="s">
        <v>1601</v>
      </c>
      <c r="D779" t="s">
        <v>1601</v>
      </c>
      <c r="E779" t="s">
        <v>188</v>
      </c>
      <c r="F779">
        <v>1038</v>
      </c>
      <c r="G779" s="13" t="str">
        <f t="shared" si="12"/>
        <v>17分</v>
      </c>
      <c r="H779" s="12" t="s">
        <v>1602</v>
      </c>
      <c r="I779" t="s">
        <v>4902</v>
      </c>
    </row>
    <row r="780" spans="1:9" x14ac:dyDescent="0.45">
      <c r="A780" t="s">
        <v>3514</v>
      </c>
      <c r="B780" s="6">
        <v>45037</v>
      </c>
      <c r="C780" t="s">
        <v>1604</v>
      </c>
      <c r="D780" t="s">
        <v>1605</v>
      </c>
      <c r="E780" t="s">
        <v>3950</v>
      </c>
      <c r="F780">
        <v>1301</v>
      </c>
      <c r="G780" s="13" t="str">
        <f t="shared" si="12"/>
        <v>22分</v>
      </c>
      <c r="H780" s="12" t="s">
        <v>1606</v>
      </c>
      <c r="I780" t="s">
        <v>1607</v>
      </c>
    </row>
    <row r="781" spans="1:9" x14ac:dyDescent="0.45">
      <c r="A781" t="s">
        <v>3514</v>
      </c>
      <c r="B781" s="6">
        <v>45044</v>
      </c>
      <c r="C781" t="s">
        <v>1604</v>
      </c>
      <c r="D781" t="s">
        <v>1605</v>
      </c>
      <c r="E781" t="s">
        <v>3951</v>
      </c>
      <c r="F781">
        <v>902</v>
      </c>
      <c r="G781" s="13" t="str">
        <f t="shared" si="12"/>
        <v>15分</v>
      </c>
      <c r="H781" s="12" t="s">
        <v>1606</v>
      </c>
      <c r="I781" t="s">
        <v>1607</v>
      </c>
    </row>
    <row r="782" spans="1:9" x14ac:dyDescent="0.45">
      <c r="A782" t="s">
        <v>3514</v>
      </c>
      <c r="B782" s="6">
        <v>45048</v>
      </c>
      <c r="C782" t="s">
        <v>1604</v>
      </c>
      <c r="D782" t="s">
        <v>1605</v>
      </c>
      <c r="E782" t="s">
        <v>3952</v>
      </c>
      <c r="F782">
        <v>1568</v>
      </c>
      <c r="G782" s="13" t="str">
        <f t="shared" si="12"/>
        <v>26分</v>
      </c>
      <c r="H782" s="12" t="s">
        <v>1606</v>
      </c>
      <c r="I782" t="s">
        <v>1607</v>
      </c>
    </row>
    <row r="783" spans="1:9" x14ac:dyDescent="0.45">
      <c r="A783" t="s">
        <v>3514</v>
      </c>
      <c r="B783" s="6">
        <v>45058</v>
      </c>
      <c r="C783" t="s">
        <v>1604</v>
      </c>
      <c r="D783" t="s">
        <v>1605</v>
      </c>
      <c r="E783" t="s">
        <v>3953</v>
      </c>
      <c r="F783">
        <v>925</v>
      </c>
      <c r="G783" s="13" t="str">
        <f t="shared" si="12"/>
        <v>15分</v>
      </c>
      <c r="H783" s="12" t="s">
        <v>1606</v>
      </c>
      <c r="I783" t="s">
        <v>1607</v>
      </c>
    </row>
    <row r="784" spans="1:9" x14ac:dyDescent="0.45">
      <c r="A784" t="s">
        <v>3514</v>
      </c>
      <c r="B784" s="6">
        <v>45072</v>
      </c>
      <c r="C784" t="s">
        <v>1604</v>
      </c>
      <c r="D784" t="s">
        <v>1608</v>
      </c>
      <c r="E784" t="s">
        <v>3954</v>
      </c>
      <c r="F784">
        <v>1087</v>
      </c>
      <c r="G784" s="13" t="str">
        <f t="shared" si="12"/>
        <v>18分</v>
      </c>
      <c r="H784" s="12" t="s">
        <v>1606</v>
      </c>
      <c r="I784" t="s">
        <v>1609</v>
      </c>
    </row>
    <row r="785" spans="1:9" x14ac:dyDescent="0.45">
      <c r="A785" t="s">
        <v>3514</v>
      </c>
      <c r="B785" s="6">
        <v>45079</v>
      </c>
      <c r="C785" t="s">
        <v>1604</v>
      </c>
      <c r="D785" t="s">
        <v>1608</v>
      </c>
      <c r="E785" t="s">
        <v>3955</v>
      </c>
      <c r="F785">
        <v>1073</v>
      </c>
      <c r="G785" s="13" t="str">
        <f t="shared" si="12"/>
        <v>18分</v>
      </c>
      <c r="H785" s="12" t="s">
        <v>1606</v>
      </c>
      <c r="I785" t="s">
        <v>1609</v>
      </c>
    </row>
    <row r="786" spans="1:9" x14ac:dyDescent="0.45">
      <c r="A786" t="s">
        <v>3514</v>
      </c>
      <c r="B786" s="6">
        <v>45086</v>
      </c>
      <c r="C786" t="s">
        <v>1604</v>
      </c>
      <c r="D786" t="s">
        <v>1608</v>
      </c>
      <c r="E786" t="s">
        <v>3956</v>
      </c>
      <c r="F786">
        <v>1692</v>
      </c>
      <c r="G786" s="13" t="str">
        <f t="shared" si="12"/>
        <v>28分</v>
      </c>
      <c r="H786" s="12" t="s">
        <v>1606</v>
      </c>
      <c r="I786" t="s">
        <v>1609</v>
      </c>
    </row>
    <row r="787" spans="1:9" x14ac:dyDescent="0.45">
      <c r="A787" t="s">
        <v>3514</v>
      </c>
      <c r="B787" s="6">
        <v>45093</v>
      </c>
      <c r="C787" t="s">
        <v>1604</v>
      </c>
      <c r="D787" t="s">
        <v>1608</v>
      </c>
      <c r="E787" t="s">
        <v>3957</v>
      </c>
      <c r="F787">
        <v>1518</v>
      </c>
      <c r="G787" s="13" t="str">
        <f t="shared" si="12"/>
        <v>25分</v>
      </c>
      <c r="H787" s="12" t="s">
        <v>1606</v>
      </c>
      <c r="I787" t="s">
        <v>1609</v>
      </c>
    </row>
    <row r="788" spans="1:9" x14ac:dyDescent="0.45">
      <c r="A788" t="s">
        <v>3514</v>
      </c>
      <c r="B788" s="6">
        <v>45100</v>
      </c>
      <c r="C788" t="s">
        <v>1604</v>
      </c>
      <c r="D788" t="s">
        <v>1608</v>
      </c>
      <c r="E788" t="s">
        <v>3958</v>
      </c>
      <c r="F788">
        <v>1142</v>
      </c>
      <c r="G788" s="13" t="str">
        <f t="shared" si="12"/>
        <v>19分</v>
      </c>
      <c r="H788" s="12" t="s">
        <v>1606</v>
      </c>
      <c r="I788" t="s">
        <v>1609</v>
      </c>
    </row>
    <row r="789" spans="1:9" x14ac:dyDescent="0.45">
      <c r="A789" t="s">
        <v>3514</v>
      </c>
      <c r="B789" s="6">
        <v>45037</v>
      </c>
      <c r="C789" t="s">
        <v>1610</v>
      </c>
      <c r="D789" t="s">
        <v>1611</v>
      </c>
      <c r="E789" t="s">
        <v>3959</v>
      </c>
      <c r="F789">
        <v>928</v>
      </c>
      <c r="G789" s="13" t="str">
        <f t="shared" si="12"/>
        <v>15分</v>
      </c>
      <c r="H789" s="12" t="s">
        <v>1612</v>
      </c>
      <c r="I789" t="s">
        <v>1613</v>
      </c>
    </row>
    <row r="790" spans="1:9" x14ac:dyDescent="0.45">
      <c r="A790" t="s">
        <v>3514</v>
      </c>
      <c r="B790" s="6">
        <v>45044</v>
      </c>
      <c r="C790" t="s">
        <v>1610</v>
      </c>
      <c r="D790" t="s">
        <v>1611</v>
      </c>
      <c r="E790" t="s">
        <v>3960</v>
      </c>
      <c r="F790">
        <v>1706</v>
      </c>
      <c r="G790" s="13" t="str">
        <f t="shared" si="12"/>
        <v>28分</v>
      </c>
      <c r="H790" s="12" t="s">
        <v>1612</v>
      </c>
      <c r="I790" t="s">
        <v>1613</v>
      </c>
    </row>
    <row r="791" spans="1:9" x14ac:dyDescent="0.45">
      <c r="A791" t="s">
        <v>3514</v>
      </c>
      <c r="B791" s="6">
        <v>45048</v>
      </c>
      <c r="C791" t="s">
        <v>1610</v>
      </c>
      <c r="D791" t="s">
        <v>1611</v>
      </c>
      <c r="E791" t="s">
        <v>3961</v>
      </c>
      <c r="F791">
        <v>2180</v>
      </c>
      <c r="G791" s="13" t="str">
        <f t="shared" si="12"/>
        <v>36分</v>
      </c>
      <c r="H791" s="12" t="s">
        <v>1612</v>
      </c>
      <c r="I791" t="s">
        <v>1613</v>
      </c>
    </row>
    <row r="792" spans="1:9" x14ac:dyDescent="0.45">
      <c r="A792" t="s">
        <v>3514</v>
      </c>
      <c r="B792" s="6">
        <v>45058</v>
      </c>
      <c r="C792" t="s">
        <v>1610</v>
      </c>
      <c r="D792" t="s">
        <v>1611</v>
      </c>
      <c r="E792" t="s">
        <v>3962</v>
      </c>
      <c r="F792">
        <v>1598</v>
      </c>
      <c r="G792" s="13" t="str">
        <f t="shared" si="12"/>
        <v>27分</v>
      </c>
      <c r="H792" s="12" t="s">
        <v>1612</v>
      </c>
      <c r="I792" t="s">
        <v>1613</v>
      </c>
    </row>
    <row r="793" spans="1:9" x14ac:dyDescent="0.45">
      <c r="A793" t="s">
        <v>3514</v>
      </c>
      <c r="B793" s="6">
        <v>45065</v>
      </c>
      <c r="C793" t="s">
        <v>1610</v>
      </c>
      <c r="D793" t="s">
        <v>1614</v>
      </c>
      <c r="E793" t="s">
        <v>3963</v>
      </c>
      <c r="F793">
        <v>1080</v>
      </c>
      <c r="G793" s="13" t="str">
        <f t="shared" si="12"/>
        <v>18分</v>
      </c>
      <c r="H793" s="12" t="s">
        <v>1612</v>
      </c>
      <c r="I793" t="s">
        <v>1615</v>
      </c>
    </row>
    <row r="794" spans="1:9" x14ac:dyDescent="0.45">
      <c r="A794" t="s">
        <v>3514</v>
      </c>
      <c r="B794" s="6">
        <v>45072</v>
      </c>
      <c r="C794" t="s">
        <v>1610</v>
      </c>
      <c r="D794" t="s">
        <v>1614</v>
      </c>
      <c r="E794" t="s">
        <v>3964</v>
      </c>
      <c r="F794">
        <v>1900</v>
      </c>
      <c r="G794" s="13" t="str">
        <f t="shared" si="12"/>
        <v>32分</v>
      </c>
      <c r="H794" s="12" t="s">
        <v>1612</v>
      </c>
      <c r="I794" t="s">
        <v>1615</v>
      </c>
    </row>
    <row r="795" spans="1:9" x14ac:dyDescent="0.45">
      <c r="A795" t="s">
        <v>3514</v>
      </c>
      <c r="B795" s="6">
        <v>45079</v>
      </c>
      <c r="C795" t="s">
        <v>1610</v>
      </c>
      <c r="D795" t="s">
        <v>1614</v>
      </c>
      <c r="E795" t="s">
        <v>3965</v>
      </c>
      <c r="F795">
        <v>2082</v>
      </c>
      <c r="G795" s="13" t="str">
        <f t="shared" si="12"/>
        <v>35分</v>
      </c>
      <c r="H795" s="12" t="s">
        <v>1612</v>
      </c>
      <c r="I795" t="s">
        <v>1615</v>
      </c>
    </row>
    <row r="796" spans="1:9" x14ac:dyDescent="0.45">
      <c r="A796" t="s">
        <v>3514</v>
      </c>
      <c r="B796" s="6">
        <v>45205</v>
      </c>
      <c r="C796" t="s">
        <v>1610</v>
      </c>
      <c r="D796" t="s">
        <v>1616</v>
      </c>
      <c r="E796" t="s">
        <v>3966</v>
      </c>
      <c r="F796">
        <v>1118</v>
      </c>
      <c r="G796" s="13" t="str">
        <f t="shared" si="12"/>
        <v>19分</v>
      </c>
      <c r="H796" s="12" t="s">
        <v>1612</v>
      </c>
      <c r="I796" t="s">
        <v>1617</v>
      </c>
    </row>
    <row r="797" spans="1:9" x14ac:dyDescent="0.45">
      <c r="A797" t="s">
        <v>3514</v>
      </c>
      <c r="B797" s="6">
        <v>45205</v>
      </c>
      <c r="C797" t="s">
        <v>1610</v>
      </c>
      <c r="D797" t="s">
        <v>1616</v>
      </c>
      <c r="E797" t="s">
        <v>3967</v>
      </c>
      <c r="F797">
        <v>1717</v>
      </c>
      <c r="G797" s="13" t="str">
        <f t="shared" si="12"/>
        <v>29分</v>
      </c>
      <c r="H797" s="12" t="s">
        <v>1612</v>
      </c>
      <c r="I797" t="s">
        <v>1617</v>
      </c>
    </row>
    <row r="798" spans="1:9" x14ac:dyDescent="0.45">
      <c r="A798" t="s">
        <v>3514</v>
      </c>
      <c r="B798" s="6">
        <v>45212</v>
      </c>
      <c r="C798" t="s">
        <v>1610</v>
      </c>
      <c r="D798" t="s">
        <v>1616</v>
      </c>
      <c r="E798" t="s">
        <v>3968</v>
      </c>
      <c r="F798">
        <v>1095</v>
      </c>
      <c r="G798" s="13" t="str">
        <f t="shared" si="12"/>
        <v>18分</v>
      </c>
      <c r="H798" s="12" t="s">
        <v>1612</v>
      </c>
      <c r="I798" t="s">
        <v>1617</v>
      </c>
    </row>
    <row r="799" spans="1:9" x14ac:dyDescent="0.45">
      <c r="A799" t="s">
        <v>3514</v>
      </c>
      <c r="B799" s="6">
        <v>45219</v>
      </c>
      <c r="C799" t="s">
        <v>1610</v>
      </c>
      <c r="D799" t="s">
        <v>1616</v>
      </c>
      <c r="E799" t="s">
        <v>3969</v>
      </c>
      <c r="F799">
        <v>2307</v>
      </c>
      <c r="G799" s="13" t="str">
        <f t="shared" si="12"/>
        <v>38分</v>
      </c>
      <c r="H799" s="12" t="s">
        <v>1612</v>
      </c>
      <c r="I799" t="s">
        <v>1617</v>
      </c>
    </row>
    <row r="800" spans="1:9" x14ac:dyDescent="0.45">
      <c r="A800" t="s">
        <v>3514</v>
      </c>
      <c r="B800" s="6">
        <v>45233</v>
      </c>
      <c r="C800" t="s">
        <v>1610</v>
      </c>
      <c r="D800" t="s">
        <v>1618</v>
      </c>
      <c r="E800" t="s">
        <v>3970</v>
      </c>
      <c r="F800">
        <v>2232</v>
      </c>
      <c r="G800" s="13" t="str">
        <f t="shared" si="12"/>
        <v>37分</v>
      </c>
      <c r="H800" s="12" t="s">
        <v>1612</v>
      </c>
      <c r="I800" t="s">
        <v>1619</v>
      </c>
    </row>
    <row r="801" spans="1:9" x14ac:dyDescent="0.45">
      <c r="A801" t="s">
        <v>3514</v>
      </c>
      <c r="B801" s="6">
        <v>45240</v>
      </c>
      <c r="C801" t="s">
        <v>1610</v>
      </c>
      <c r="D801" t="s">
        <v>1618</v>
      </c>
      <c r="E801" t="s">
        <v>3971</v>
      </c>
      <c r="F801">
        <v>1726</v>
      </c>
      <c r="G801" s="13" t="str">
        <f t="shared" si="12"/>
        <v>29分</v>
      </c>
      <c r="H801" s="12" t="s">
        <v>1612</v>
      </c>
      <c r="I801" t="s">
        <v>1619</v>
      </c>
    </row>
    <row r="802" spans="1:9" x14ac:dyDescent="0.45">
      <c r="A802" t="s">
        <v>3514</v>
      </c>
      <c r="B802" s="6">
        <v>45247</v>
      </c>
      <c r="C802" t="s">
        <v>1610</v>
      </c>
      <c r="D802" t="s">
        <v>1618</v>
      </c>
      <c r="E802" t="s">
        <v>3972</v>
      </c>
      <c r="F802">
        <v>1061</v>
      </c>
      <c r="G802" s="13" t="str">
        <f t="shared" si="12"/>
        <v>18分</v>
      </c>
      <c r="H802" s="12" t="s">
        <v>1612</v>
      </c>
      <c r="I802" t="s">
        <v>1619</v>
      </c>
    </row>
    <row r="803" spans="1:9" x14ac:dyDescent="0.45">
      <c r="A803" t="s">
        <v>3514</v>
      </c>
      <c r="B803" s="6">
        <v>45247</v>
      </c>
      <c r="C803" t="s">
        <v>1620</v>
      </c>
      <c r="D803" t="s">
        <v>1620</v>
      </c>
      <c r="E803" t="s">
        <v>3973</v>
      </c>
      <c r="F803">
        <v>1128</v>
      </c>
      <c r="G803" s="13" t="str">
        <f t="shared" si="12"/>
        <v>19分</v>
      </c>
      <c r="H803" s="12" t="s">
        <v>1621</v>
      </c>
      <c r="I803" t="s">
        <v>1622</v>
      </c>
    </row>
    <row r="804" spans="1:9" x14ac:dyDescent="0.45">
      <c r="A804" t="s">
        <v>3514</v>
      </c>
      <c r="B804" s="6">
        <v>45254</v>
      </c>
      <c r="C804" t="s">
        <v>1620</v>
      </c>
      <c r="D804" t="s">
        <v>1620</v>
      </c>
      <c r="E804" t="s">
        <v>3974</v>
      </c>
      <c r="F804">
        <v>1579</v>
      </c>
      <c r="G804" s="13" t="str">
        <f t="shared" si="12"/>
        <v>26分</v>
      </c>
      <c r="H804" s="12" t="s">
        <v>1621</v>
      </c>
      <c r="I804" t="s">
        <v>1622</v>
      </c>
    </row>
    <row r="805" spans="1:9" x14ac:dyDescent="0.45">
      <c r="A805" t="s">
        <v>3514</v>
      </c>
      <c r="B805" s="6">
        <v>45261</v>
      </c>
      <c r="C805" t="s">
        <v>1620</v>
      </c>
      <c r="D805" t="s">
        <v>1620</v>
      </c>
      <c r="E805" t="s">
        <v>3975</v>
      </c>
      <c r="F805">
        <v>1017</v>
      </c>
      <c r="G805" s="13" t="str">
        <f t="shared" si="12"/>
        <v>17分</v>
      </c>
      <c r="H805" s="12" t="s">
        <v>1621</v>
      </c>
      <c r="I805" t="s">
        <v>1622</v>
      </c>
    </row>
    <row r="806" spans="1:9" x14ac:dyDescent="0.45">
      <c r="A806" t="s">
        <v>3514</v>
      </c>
      <c r="B806" s="6">
        <v>45268</v>
      </c>
      <c r="C806" t="s">
        <v>1620</v>
      </c>
      <c r="D806" t="s">
        <v>1620</v>
      </c>
      <c r="E806" t="s">
        <v>3976</v>
      </c>
      <c r="F806">
        <v>1409</v>
      </c>
      <c r="G806" s="13" t="str">
        <f t="shared" si="12"/>
        <v>23分</v>
      </c>
      <c r="H806" s="12" t="s">
        <v>1621</v>
      </c>
      <c r="I806" t="s">
        <v>1622</v>
      </c>
    </row>
    <row r="807" spans="1:9" x14ac:dyDescent="0.45">
      <c r="A807" t="s">
        <v>3514</v>
      </c>
      <c r="B807" s="6">
        <v>45275</v>
      </c>
      <c r="C807" t="s">
        <v>1620</v>
      </c>
      <c r="D807" t="s">
        <v>1620</v>
      </c>
      <c r="E807" t="s">
        <v>3977</v>
      </c>
      <c r="F807">
        <v>2380</v>
      </c>
      <c r="G807" s="13" t="str">
        <f t="shared" si="12"/>
        <v>40分</v>
      </c>
      <c r="H807" s="12" t="s">
        <v>1621</v>
      </c>
      <c r="I807" t="s">
        <v>1622</v>
      </c>
    </row>
    <row r="808" spans="1:9" x14ac:dyDescent="0.45">
      <c r="A808" t="s">
        <v>3514</v>
      </c>
      <c r="B808" s="6">
        <v>44936</v>
      </c>
      <c r="C808" t="s">
        <v>1623</v>
      </c>
      <c r="D808" t="s">
        <v>1624</v>
      </c>
      <c r="E808" t="s">
        <v>3978</v>
      </c>
      <c r="F808">
        <v>1402</v>
      </c>
      <c r="G808" s="13" t="str">
        <f t="shared" si="12"/>
        <v>23分</v>
      </c>
      <c r="H808" s="12" t="s">
        <v>1625</v>
      </c>
      <c r="I808" t="s">
        <v>1626</v>
      </c>
    </row>
    <row r="809" spans="1:9" x14ac:dyDescent="0.45">
      <c r="A809" t="s">
        <v>3514</v>
      </c>
      <c r="B809" s="6">
        <v>44939</v>
      </c>
      <c r="C809" t="s">
        <v>1623</v>
      </c>
      <c r="D809" t="s">
        <v>1624</v>
      </c>
      <c r="E809" t="s">
        <v>3979</v>
      </c>
      <c r="F809">
        <v>1588</v>
      </c>
      <c r="G809" s="13" t="str">
        <f t="shared" si="12"/>
        <v>26分</v>
      </c>
      <c r="H809" s="12" t="s">
        <v>1625</v>
      </c>
      <c r="I809" t="s">
        <v>1626</v>
      </c>
    </row>
    <row r="810" spans="1:9" x14ac:dyDescent="0.45">
      <c r="A810" t="s">
        <v>3514</v>
      </c>
      <c r="B810" s="6">
        <v>44946</v>
      </c>
      <c r="C810" t="s">
        <v>1623</v>
      </c>
      <c r="D810" t="s">
        <v>1624</v>
      </c>
      <c r="E810" t="s">
        <v>3980</v>
      </c>
      <c r="F810">
        <v>1792</v>
      </c>
      <c r="G810" s="13" t="str">
        <f t="shared" si="12"/>
        <v>30分</v>
      </c>
      <c r="H810" s="12" t="s">
        <v>1625</v>
      </c>
      <c r="I810" t="s">
        <v>1626</v>
      </c>
    </row>
    <row r="811" spans="1:9" x14ac:dyDescent="0.45">
      <c r="A811" t="s">
        <v>3514</v>
      </c>
      <c r="B811" s="6">
        <v>44953</v>
      </c>
      <c r="C811" t="s">
        <v>1623</v>
      </c>
      <c r="D811" t="s">
        <v>1624</v>
      </c>
      <c r="E811" t="s">
        <v>3981</v>
      </c>
      <c r="F811">
        <v>1091</v>
      </c>
      <c r="G811" s="13" t="str">
        <f t="shared" si="12"/>
        <v>18分</v>
      </c>
      <c r="H811" s="12" t="s">
        <v>1625</v>
      </c>
      <c r="I811" t="s">
        <v>1626</v>
      </c>
    </row>
    <row r="812" spans="1:9" x14ac:dyDescent="0.45">
      <c r="A812" t="s">
        <v>3514</v>
      </c>
      <c r="B812" s="6">
        <v>44967</v>
      </c>
      <c r="C812" t="s">
        <v>1623</v>
      </c>
      <c r="D812" t="s">
        <v>1627</v>
      </c>
      <c r="E812" t="s">
        <v>3982</v>
      </c>
      <c r="F812">
        <v>1452</v>
      </c>
      <c r="G812" s="13" t="str">
        <f t="shared" si="12"/>
        <v>24分</v>
      </c>
      <c r="H812" s="12" t="s">
        <v>1625</v>
      </c>
      <c r="I812" t="s">
        <v>1628</v>
      </c>
    </row>
    <row r="813" spans="1:9" x14ac:dyDescent="0.45">
      <c r="A813" t="s">
        <v>3514</v>
      </c>
      <c r="B813" s="6">
        <v>44974</v>
      </c>
      <c r="C813" t="s">
        <v>1623</v>
      </c>
      <c r="D813" t="s">
        <v>1627</v>
      </c>
      <c r="E813" t="s">
        <v>3983</v>
      </c>
      <c r="F813">
        <v>1511</v>
      </c>
      <c r="G813" s="13" t="str">
        <f t="shared" si="12"/>
        <v>25分</v>
      </c>
      <c r="H813" s="12" t="s">
        <v>1625</v>
      </c>
      <c r="I813" t="s">
        <v>1628</v>
      </c>
    </row>
    <row r="814" spans="1:9" x14ac:dyDescent="0.45">
      <c r="A814" t="s">
        <v>3514</v>
      </c>
      <c r="B814" s="6">
        <v>44981</v>
      </c>
      <c r="C814" t="s">
        <v>1623</v>
      </c>
      <c r="D814" t="s">
        <v>1627</v>
      </c>
      <c r="E814" t="s">
        <v>3984</v>
      </c>
      <c r="F814">
        <v>1986</v>
      </c>
      <c r="G814" s="13" t="str">
        <f t="shared" si="12"/>
        <v>33分</v>
      </c>
      <c r="H814" s="12" t="s">
        <v>1625</v>
      </c>
      <c r="I814" t="s">
        <v>1628</v>
      </c>
    </row>
    <row r="815" spans="1:9" x14ac:dyDescent="0.45">
      <c r="A815" t="s">
        <v>3514</v>
      </c>
      <c r="B815" s="6">
        <v>44995</v>
      </c>
      <c r="C815" t="s">
        <v>1623</v>
      </c>
      <c r="D815" t="s">
        <v>1629</v>
      </c>
      <c r="E815" t="s">
        <v>3985</v>
      </c>
      <c r="F815">
        <v>2040</v>
      </c>
      <c r="G815" s="13" t="str">
        <f t="shared" si="12"/>
        <v>34分</v>
      </c>
      <c r="H815" s="12" t="s">
        <v>1625</v>
      </c>
      <c r="I815" t="s">
        <v>1630</v>
      </c>
    </row>
    <row r="816" spans="1:9" x14ac:dyDescent="0.45">
      <c r="A816" t="s">
        <v>3514</v>
      </c>
      <c r="B816" s="6">
        <v>45002</v>
      </c>
      <c r="C816" t="s">
        <v>1623</v>
      </c>
      <c r="D816" t="s">
        <v>1629</v>
      </c>
      <c r="E816" t="s">
        <v>3986</v>
      </c>
      <c r="F816">
        <v>2070</v>
      </c>
      <c r="G816" s="13" t="str">
        <f t="shared" si="12"/>
        <v>35分</v>
      </c>
      <c r="H816" s="12" t="s">
        <v>1625</v>
      </c>
      <c r="I816" t="s">
        <v>1630</v>
      </c>
    </row>
    <row r="817" spans="1:9" x14ac:dyDescent="0.45">
      <c r="A817" t="s">
        <v>3514</v>
      </c>
      <c r="B817" s="6">
        <v>45009</v>
      </c>
      <c r="C817" t="s">
        <v>1623</v>
      </c>
      <c r="D817" t="s">
        <v>1629</v>
      </c>
      <c r="E817" t="s">
        <v>3987</v>
      </c>
      <c r="F817">
        <v>2244</v>
      </c>
      <c r="G817" s="13" t="str">
        <f t="shared" si="12"/>
        <v>37分</v>
      </c>
      <c r="H817" s="12" t="s">
        <v>1625</v>
      </c>
      <c r="I817" t="s">
        <v>1630</v>
      </c>
    </row>
    <row r="818" spans="1:9" x14ac:dyDescent="0.45">
      <c r="A818" t="s">
        <v>3514</v>
      </c>
      <c r="B818" s="6">
        <v>45114</v>
      </c>
      <c r="C818" t="s">
        <v>1631</v>
      </c>
      <c r="D818" t="s">
        <v>1102</v>
      </c>
      <c r="E818" t="s">
        <v>3988</v>
      </c>
      <c r="F818">
        <v>1357</v>
      </c>
      <c r="G818" s="13" t="str">
        <f t="shared" si="12"/>
        <v>23分</v>
      </c>
      <c r="H818" s="12" t="s">
        <v>1632</v>
      </c>
      <c r="I818" t="s">
        <v>1633</v>
      </c>
    </row>
    <row r="819" spans="1:9" x14ac:dyDescent="0.45">
      <c r="A819" t="s">
        <v>3514</v>
      </c>
      <c r="B819" s="6">
        <v>45114</v>
      </c>
      <c r="C819" t="s">
        <v>1631</v>
      </c>
      <c r="D819" t="s">
        <v>1102</v>
      </c>
      <c r="E819" t="s">
        <v>3989</v>
      </c>
      <c r="F819">
        <v>1617</v>
      </c>
      <c r="G819" s="13" t="str">
        <f t="shared" si="12"/>
        <v>27分</v>
      </c>
      <c r="H819" s="12" t="s">
        <v>1632</v>
      </c>
      <c r="I819" t="s">
        <v>1633</v>
      </c>
    </row>
    <row r="820" spans="1:9" x14ac:dyDescent="0.45">
      <c r="A820" t="s">
        <v>3514</v>
      </c>
      <c r="B820" s="6">
        <v>45121</v>
      </c>
      <c r="C820" t="s">
        <v>1631</v>
      </c>
      <c r="D820" t="s">
        <v>1102</v>
      </c>
      <c r="E820" t="s">
        <v>3990</v>
      </c>
      <c r="F820">
        <v>1618</v>
      </c>
      <c r="G820" s="13" t="str">
        <f t="shared" si="12"/>
        <v>27分</v>
      </c>
      <c r="H820" s="12" t="s">
        <v>1632</v>
      </c>
      <c r="I820" t="s">
        <v>1633</v>
      </c>
    </row>
    <row r="821" spans="1:9" x14ac:dyDescent="0.45">
      <c r="A821" t="s">
        <v>3514</v>
      </c>
      <c r="B821" s="6">
        <v>45128</v>
      </c>
      <c r="C821" t="s">
        <v>1631</v>
      </c>
      <c r="D821" t="s">
        <v>1102</v>
      </c>
      <c r="E821" t="s">
        <v>3991</v>
      </c>
      <c r="F821">
        <v>957</v>
      </c>
      <c r="G821" s="13" t="str">
        <f t="shared" si="12"/>
        <v>16分</v>
      </c>
      <c r="H821" s="12" t="s">
        <v>1632</v>
      </c>
      <c r="I821" t="s">
        <v>1633</v>
      </c>
    </row>
    <row r="822" spans="1:9" x14ac:dyDescent="0.45">
      <c r="A822" t="s">
        <v>3514</v>
      </c>
      <c r="B822" s="6">
        <v>45135</v>
      </c>
      <c r="C822" t="s">
        <v>1631</v>
      </c>
      <c r="D822" t="s">
        <v>1102</v>
      </c>
      <c r="E822" t="s">
        <v>3992</v>
      </c>
      <c r="F822">
        <v>1263</v>
      </c>
      <c r="G822" s="13" t="str">
        <f t="shared" si="12"/>
        <v>21分</v>
      </c>
      <c r="H822" s="12" t="s">
        <v>1632</v>
      </c>
      <c r="I822" t="s">
        <v>1633</v>
      </c>
    </row>
    <row r="823" spans="1:9" x14ac:dyDescent="0.45">
      <c r="A823" t="s">
        <v>3514</v>
      </c>
      <c r="B823" s="6">
        <v>45135</v>
      </c>
      <c r="C823" t="s">
        <v>1631</v>
      </c>
      <c r="D823" t="s">
        <v>1102</v>
      </c>
      <c r="E823" t="s">
        <v>3993</v>
      </c>
      <c r="F823">
        <v>1231</v>
      </c>
      <c r="G823" s="13" t="str">
        <f t="shared" si="12"/>
        <v>21分</v>
      </c>
      <c r="H823" s="12" t="s">
        <v>1632</v>
      </c>
      <c r="I823" t="s">
        <v>1633</v>
      </c>
    </row>
    <row r="824" spans="1:9" x14ac:dyDescent="0.45">
      <c r="A824" t="s">
        <v>3514</v>
      </c>
      <c r="B824" s="6">
        <v>45156</v>
      </c>
      <c r="C824" t="s">
        <v>1631</v>
      </c>
      <c r="D824" t="s">
        <v>1105</v>
      </c>
      <c r="E824" t="s">
        <v>3994</v>
      </c>
      <c r="F824">
        <v>1942</v>
      </c>
      <c r="G824" s="13" t="str">
        <f t="shared" si="12"/>
        <v>32分</v>
      </c>
      <c r="H824" s="12" t="s">
        <v>1632</v>
      </c>
      <c r="I824" t="s">
        <v>1634</v>
      </c>
    </row>
    <row r="825" spans="1:9" x14ac:dyDescent="0.45">
      <c r="A825" t="s">
        <v>3514</v>
      </c>
      <c r="B825" s="6">
        <v>45163</v>
      </c>
      <c r="C825" t="s">
        <v>1631</v>
      </c>
      <c r="D825" t="s">
        <v>1105</v>
      </c>
      <c r="E825" t="s">
        <v>3995</v>
      </c>
      <c r="F825">
        <v>1596</v>
      </c>
      <c r="G825" s="13" t="str">
        <f t="shared" si="12"/>
        <v>27分</v>
      </c>
      <c r="H825" s="12" t="s">
        <v>1632</v>
      </c>
      <c r="I825" t="s">
        <v>1634</v>
      </c>
    </row>
    <row r="826" spans="1:9" x14ac:dyDescent="0.45">
      <c r="A826" t="s">
        <v>3514</v>
      </c>
      <c r="B826" s="6">
        <v>45170</v>
      </c>
      <c r="C826" t="s">
        <v>1631</v>
      </c>
      <c r="D826" t="s">
        <v>1105</v>
      </c>
      <c r="E826" t="s">
        <v>3996</v>
      </c>
      <c r="F826">
        <v>1590</v>
      </c>
      <c r="G826" s="13" t="str">
        <f t="shared" si="12"/>
        <v>27分</v>
      </c>
      <c r="H826" s="12" t="s">
        <v>3997</v>
      </c>
      <c r="I826" t="s">
        <v>1634</v>
      </c>
    </row>
    <row r="827" spans="1:9" x14ac:dyDescent="0.45">
      <c r="A827" t="s">
        <v>3514</v>
      </c>
      <c r="B827" s="6">
        <v>45177</v>
      </c>
      <c r="C827" t="s">
        <v>1631</v>
      </c>
      <c r="D827" t="s">
        <v>1105</v>
      </c>
      <c r="E827" t="s">
        <v>3998</v>
      </c>
      <c r="F827">
        <v>1353</v>
      </c>
      <c r="G827" s="13" t="str">
        <f t="shared" si="12"/>
        <v>23分</v>
      </c>
      <c r="H827" s="12" t="s">
        <v>3997</v>
      </c>
      <c r="I827" t="s">
        <v>1634</v>
      </c>
    </row>
    <row r="828" spans="1:9" x14ac:dyDescent="0.45">
      <c r="A828" t="s">
        <v>3514</v>
      </c>
      <c r="B828" s="6">
        <v>44736</v>
      </c>
      <c r="C828" t="s">
        <v>1635</v>
      </c>
      <c r="D828" t="s">
        <v>1635</v>
      </c>
      <c r="E828" t="s">
        <v>16</v>
      </c>
      <c r="F828">
        <v>1817</v>
      </c>
      <c r="G828" s="13" t="str">
        <f t="shared" si="12"/>
        <v>30分</v>
      </c>
      <c r="H828" s="12" t="s">
        <v>1636</v>
      </c>
      <c r="I828" t="s">
        <v>1637</v>
      </c>
    </row>
    <row r="829" spans="1:9" x14ac:dyDescent="0.45">
      <c r="A829" t="s">
        <v>3514</v>
      </c>
      <c r="B829" s="6">
        <v>44743</v>
      </c>
      <c r="C829" t="s">
        <v>1635</v>
      </c>
      <c r="D829" t="s">
        <v>1635</v>
      </c>
      <c r="E829" t="s">
        <v>180</v>
      </c>
      <c r="F829">
        <v>1290</v>
      </c>
      <c r="G829" s="13" t="str">
        <f t="shared" si="12"/>
        <v>22分</v>
      </c>
      <c r="H829" s="12" t="s">
        <v>1636</v>
      </c>
      <c r="I829" t="s">
        <v>1637</v>
      </c>
    </row>
    <row r="830" spans="1:9" x14ac:dyDescent="0.45">
      <c r="A830" t="s">
        <v>3514</v>
      </c>
      <c r="B830" s="6">
        <v>44750</v>
      </c>
      <c r="C830" t="s">
        <v>1635</v>
      </c>
      <c r="D830" t="s">
        <v>1635</v>
      </c>
      <c r="E830" t="s">
        <v>181</v>
      </c>
      <c r="F830">
        <v>1538</v>
      </c>
      <c r="G830" s="13" t="str">
        <f t="shared" si="12"/>
        <v>26分</v>
      </c>
      <c r="H830" s="12" t="s">
        <v>1636</v>
      </c>
      <c r="I830" t="s">
        <v>1637</v>
      </c>
    </row>
    <row r="831" spans="1:9" x14ac:dyDescent="0.45">
      <c r="A831" t="s">
        <v>3514</v>
      </c>
      <c r="B831" s="6">
        <v>44764</v>
      </c>
      <c r="C831" t="s">
        <v>1635</v>
      </c>
      <c r="D831" t="s">
        <v>1635</v>
      </c>
      <c r="E831" t="s">
        <v>182</v>
      </c>
      <c r="F831">
        <v>1349</v>
      </c>
      <c r="G831" s="13" t="str">
        <f t="shared" si="12"/>
        <v>22分</v>
      </c>
      <c r="H831" s="12" t="s">
        <v>1636</v>
      </c>
      <c r="I831" t="s">
        <v>1637</v>
      </c>
    </row>
    <row r="832" spans="1:9" x14ac:dyDescent="0.45">
      <c r="A832" t="s">
        <v>3514</v>
      </c>
      <c r="B832" s="6">
        <v>44764</v>
      </c>
      <c r="C832" t="s">
        <v>1635</v>
      </c>
      <c r="D832" t="s">
        <v>1635</v>
      </c>
      <c r="E832" t="s">
        <v>183</v>
      </c>
      <c r="F832">
        <v>1945</v>
      </c>
      <c r="G832" s="13" t="str">
        <f t="shared" si="12"/>
        <v>32分</v>
      </c>
      <c r="H832" s="12" t="s">
        <v>1636</v>
      </c>
      <c r="I832" t="s">
        <v>1637</v>
      </c>
    </row>
    <row r="833" spans="1:9" x14ac:dyDescent="0.45">
      <c r="A833" t="s">
        <v>3514</v>
      </c>
      <c r="B833" s="6">
        <v>44771</v>
      </c>
      <c r="C833" t="s">
        <v>1635</v>
      </c>
      <c r="D833" t="s">
        <v>1635</v>
      </c>
      <c r="E833" t="s">
        <v>188</v>
      </c>
      <c r="F833">
        <v>1772</v>
      </c>
      <c r="G833" s="13" t="str">
        <f t="shared" si="12"/>
        <v>30分</v>
      </c>
      <c r="H833" s="12" t="s">
        <v>1636</v>
      </c>
      <c r="I833" t="s">
        <v>1637</v>
      </c>
    </row>
    <row r="834" spans="1:9" x14ac:dyDescent="0.45">
      <c r="A834" t="s">
        <v>3514</v>
      </c>
      <c r="B834" s="6">
        <v>44771</v>
      </c>
      <c r="C834" t="s">
        <v>1635</v>
      </c>
      <c r="D834" t="s">
        <v>1635</v>
      </c>
      <c r="E834" t="s">
        <v>190</v>
      </c>
      <c r="F834">
        <v>1816</v>
      </c>
      <c r="G834" s="13" t="str">
        <f t="shared" ref="G834:G897" si="13">TEXT(F834/60, "0分")</f>
        <v>30分</v>
      </c>
      <c r="H834" s="12" t="s">
        <v>1636</v>
      </c>
      <c r="I834" t="s">
        <v>1637</v>
      </c>
    </row>
    <row r="835" spans="1:9" x14ac:dyDescent="0.45">
      <c r="A835" t="s">
        <v>3514</v>
      </c>
      <c r="B835" s="6">
        <v>44778</v>
      </c>
      <c r="C835" t="s">
        <v>1635</v>
      </c>
      <c r="D835" t="s">
        <v>1635</v>
      </c>
      <c r="E835" t="s">
        <v>3999</v>
      </c>
      <c r="F835">
        <v>1465</v>
      </c>
      <c r="G835" s="13" t="str">
        <f t="shared" si="13"/>
        <v>24分</v>
      </c>
      <c r="H835" s="12" t="s">
        <v>1636</v>
      </c>
      <c r="I835" t="s">
        <v>1637</v>
      </c>
    </row>
    <row r="836" spans="1:9" x14ac:dyDescent="0.45">
      <c r="A836" t="s">
        <v>3514</v>
      </c>
      <c r="B836" s="6">
        <v>45128</v>
      </c>
      <c r="C836" t="s">
        <v>1638</v>
      </c>
      <c r="D836" t="s">
        <v>1638</v>
      </c>
      <c r="E836" t="s">
        <v>16</v>
      </c>
      <c r="F836">
        <v>1790</v>
      </c>
      <c r="G836" s="13" t="str">
        <f t="shared" si="13"/>
        <v>30分</v>
      </c>
      <c r="H836" s="12" t="s">
        <v>1639</v>
      </c>
      <c r="I836" t="s">
        <v>1640</v>
      </c>
    </row>
    <row r="837" spans="1:9" x14ac:dyDescent="0.45">
      <c r="A837" t="s">
        <v>3514</v>
      </c>
      <c r="B837" s="6">
        <v>45135</v>
      </c>
      <c r="C837" t="s">
        <v>1638</v>
      </c>
      <c r="D837" t="s">
        <v>1638</v>
      </c>
      <c r="E837" t="s">
        <v>180</v>
      </c>
      <c r="F837">
        <v>1000</v>
      </c>
      <c r="G837" s="13" t="str">
        <f t="shared" si="13"/>
        <v>17分</v>
      </c>
      <c r="H837" s="12" t="s">
        <v>1639</v>
      </c>
      <c r="I837" t="s">
        <v>1640</v>
      </c>
    </row>
    <row r="838" spans="1:9" x14ac:dyDescent="0.45">
      <c r="A838" t="s">
        <v>3514</v>
      </c>
      <c r="B838" s="6">
        <v>45142</v>
      </c>
      <c r="C838" t="s">
        <v>1638</v>
      </c>
      <c r="D838" t="s">
        <v>1638</v>
      </c>
      <c r="E838" t="s">
        <v>181</v>
      </c>
      <c r="F838">
        <v>2334</v>
      </c>
      <c r="G838" s="13" t="str">
        <f t="shared" si="13"/>
        <v>39分</v>
      </c>
      <c r="H838" s="12" t="s">
        <v>1639</v>
      </c>
      <c r="I838" t="s">
        <v>1640</v>
      </c>
    </row>
    <row r="839" spans="1:9" x14ac:dyDescent="0.45">
      <c r="A839" t="s">
        <v>3514</v>
      </c>
      <c r="B839" s="6">
        <v>45282</v>
      </c>
      <c r="C839" t="s">
        <v>1641</v>
      </c>
      <c r="D839" t="s">
        <v>1641</v>
      </c>
      <c r="E839" t="s">
        <v>4000</v>
      </c>
      <c r="F839">
        <v>914</v>
      </c>
      <c r="G839" s="13" t="str">
        <f t="shared" si="13"/>
        <v>15分</v>
      </c>
      <c r="H839" s="12" t="s">
        <v>1169</v>
      </c>
      <c r="I839" t="s">
        <v>1642</v>
      </c>
    </row>
    <row r="840" spans="1:9" x14ac:dyDescent="0.45">
      <c r="A840" t="s">
        <v>3514</v>
      </c>
      <c r="B840" s="6">
        <v>45285</v>
      </c>
      <c r="C840" t="s">
        <v>1641</v>
      </c>
      <c r="D840" t="s">
        <v>1641</v>
      </c>
      <c r="E840" t="s">
        <v>4001</v>
      </c>
      <c r="F840">
        <v>1841</v>
      </c>
      <c r="G840" s="13" t="str">
        <f t="shared" si="13"/>
        <v>31分</v>
      </c>
      <c r="H840" s="12" t="s">
        <v>1169</v>
      </c>
      <c r="I840" t="s">
        <v>1642</v>
      </c>
    </row>
    <row r="841" spans="1:9" x14ac:dyDescent="0.45">
      <c r="A841" t="s">
        <v>3514</v>
      </c>
      <c r="B841" s="6">
        <v>45303</v>
      </c>
      <c r="C841" t="s">
        <v>1641</v>
      </c>
      <c r="D841" t="s">
        <v>1641</v>
      </c>
      <c r="E841" t="s">
        <v>4002</v>
      </c>
      <c r="F841">
        <v>1462</v>
      </c>
      <c r="G841" s="13" t="str">
        <f t="shared" si="13"/>
        <v>24分</v>
      </c>
      <c r="H841" s="12" t="s">
        <v>1169</v>
      </c>
      <c r="I841" t="s">
        <v>1642</v>
      </c>
    </row>
    <row r="842" spans="1:9" x14ac:dyDescent="0.45">
      <c r="A842" t="s">
        <v>3514</v>
      </c>
      <c r="B842" s="6">
        <v>45310</v>
      </c>
      <c r="C842" t="s">
        <v>1641</v>
      </c>
      <c r="D842" t="s">
        <v>1641</v>
      </c>
      <c r="E842" t="s">
        <v>4003</v>
      </c>
      <c r="F842">
        <v>1424</v>
      </c>
      <c r="G842" s="13" t="str">
        <f t="shared" si="13"/>
        <v>24分</v>
      </c>
      <c r="H842" s="12" t="s">
        <v>1169</v>
      </c>
      <c r="I842" t="s">
        <v>1642</v>
      </c>
    </row>
    <row r="843" spans="1:9" x14ac:dyDescent="0.45">
      <c r="A843" t="s">
        <v>3514</v>
      </c>
      <c r="B843" s="6">
        <v>45317</v>
      </c>
      <c r="C843" t="s">
        <v>1641</v>
      </c>
      <c r="D843" t="s">
        <v>1641</v>
      </c>
      <c r="E843" t="s">
        <v>4004</v>
      </c>
      <c r="F843">
        <v>1154</v>
      </c>
      <c r="G843" s="13" t="str">
        <f t="shared" si="13"/>
        <v>19分</v>
      </c>
      <c r="H843" s="12" t="s">
        <v>1169</v>
      </c>
      <c r="I843" t="s">
        <v>1642</v>
      </c>
    </row>
    <row r="844" spans="1:9" x14ac:dyDescent="0.45">
      <c r="A844" t="s">
        <v>3514</v>
      </c>
      <c r="B844" s="6">
        <v>45324</v>
      </c>
      <c r="C844" t="s">
        <v>1641</v>
      </c>
      <c r="D844" t="s">
        <v>1641</v>
      </c>
      <c r="E844" t="s">
        <v>4005</v>
      </c>
      <c r="F844">
        <v>2151</v>
      </c>
      <c r="G844" s="13" t="str">
        <f t="shared" si="13"/>
        <v>36分</v>
      </c>
      <c r="H844" s="12" t="s">
        <v>1169</v>
      </c>
      <c r="I844" t="s">
        <v>1642</v>
      </c>
    </row>
    <row r="845" spans="1:9" x14ac:dyDescent="0.45">
      <c r="A845" t="s">
        <v>3514</v>
      </c>
      <c r="B845" s="6">
        <v>45023</v>
      </c>
      <c r="C845" t="s">
        <v>1643</v>
      </c>
      <c r="D845" t="s">
        <v>1643</v>
      </c>
      <c r="E845" t="s">
        <v>16</v>
      </c>
      <c r="F845">
        <v>2155</v>
      </c>
      <c r="G845" s="13" t="str">
        <f t="shared" si="13"/>
        <v>36分</v>
      </c>
      <c r="H845" s="12" t="s">
        <v>1271</v>
      </c>
      <c r="I845" t="s">
        <v>1644</v>
      </c>
    </row>
    <row r="846" spans="1:9" x14ac:dyDescent="0.45">
      <c r="A846" t="s">
        <v>3514</v>
      </c>
      <c r="B846" s="6">
        <v>45030</v>
      </c>
      <c r="C846" t="s">
        <v>1643</v>
      </c>
      <c r="D846" t="s">
        <v>1643</v>
      </c>
      <c r="E846" t="s">
        <v>180</v>
      </c>
      <c r="F846">
        <v>1727</v>
      </c>
      <c r="G846" s="13" t="str">
        <f t="shared" si="13"/>
        <v>29分</v>
      </c>
      <c r="H846" s="12" t="s">
        <v>1271</v>
      </c>
      <c r="I846" t="s">
        <v>1644</v>
      </c>
    </row>
    <row r="847" spans="1:9" x14ac:dyDescent="0.45">
      <c r="A847" t="s">
        <v>3514</v>
      </c>
      <c r="B847" s="6">
        <v>45037</v>
      </c>
      <c r="C847" t="s">
        <v>1643</v>
      </c>
      <c r="D847" t="s">
        <v>1643</v>
      </c>
      <c r="E847" t="s">
        <v>181</v>
      </c>
      <c r="F847">
        <v>1603</v>
      </c>
      <c r="G847" s="13" t="str">
        <f t="shared" si="13"/>
        <v>27分</v>
      </c>
      <c r="H847" s="12" t="s">
        <v>1271</v>
      </c>
      <c r="I847" t="s">
        <v>1644</v>
      </c>
    </row>
    <row r="848" spans="1:9" x14ac:dyDescent="0.45">
      <c r="A848" t="s">
        <v>3514</v>
      </c>
      <c r="B848" s="6">
        <v>45037</v>
      </c>
      <c r="C848" t="s">
        <v>1643</v>
      </c>
      <c r="D848" t="s">
        <v>1643</v>
      </c>
      <c r="E848" t="s">
        <v>182</v>
      </c>
      <c r="F848">
        <v>1423</v>
      </c>
      <c r="G848" s="13" t="str">
        <f t="shared" si="13"/>
        <v>24分</v>
      </c>
      <c r="H848" s="12" t="s">
        <v>1271</v>
      </c>
      <c r="I848" t="s">
        <v>1644</v>
      </c>
    </row>
    <row r="849" spans="1:9" x14ac:dyDescent="0.45">
      <c r="A849" t="s">
        <v>3514</v>
      </c>
      <c r="B849" s="6">
        <v>44708</v>
      </c>
      <c r="C849" t="s">
        <v>1645</v>
      </c>
      <c r="D849" t="s">
        <v>1646</v>
      </c>
      <c r="E849" t="s">
        <v>16</v>
      </c>
      <c r="F849">
        <v>1408</v>
      </c>
      <c r="G849" s="13" t="str">
        <f t="shared" si="13"/>
        <v>23分</v>
      </c>
      <c r="H849" s="12" t="s">
        <v>1647</v>
      </c>
      <c r="I849" t="s">
        <v>4903</v>
      </c>
    </row>
    <row r="850" spans="1:9" x14ac:dyDescent="0.45">
      <c r="A850" t="s">
        <v>3514</v>
      </c>
      <c r="B850" s="6">
        <v>44715</v>
      </c>
      <c r="C850" t="s">
        <v>1645</v>
      </c>
      <c r="D850" t="s">
        <v>1646</v>
      </c>
      <c r="E850" t="s">
        <v>180</v>
      </c>
      <c r="F850">
        <v>1836</v>
      </c>
      <c r="G850" s="13" t="str">
        <f t="shared" si="13"/>
        <v>31分</v>
      </c>
      <c r="H850" s="12" t="s">
        <v>1647</v>
      </c>
      <c r="I850" t="s">
        <v>4903</v>
      </c>
    </row>
    <row r="851" spans="1:9" x14ac:dyDescent="0.45">
      <c r="A851" t="s">
        <v>3514</v>
      </c>
      <c r="B851" s="6">
        <v>44722</v>
      </c>
      <c r="C851" t="s">
        <v>1645</v>
      </c>
      <c r="D851" t="s">
        <v>1646</v>
      </c>
      <c r="E851" t="s">
        <v>181</v>
      </c>
      <c r="F851">
        <v>2270</v>
      </c>
      <c r="G851" s="13" t="str">
        <f t="shared" si="13"/>
        <v>38分</v>
      </c>
      <c r="H851" s="12" t="s">
        <v>1647</v>
      </c>
      <c r="I851" t="s">
        <v>4903</v>
      </c>
    </row>
    <row r="852" spans="1:9" x14ac:dyDescent="0.45">
      <c r="A852" t="s">
        <v>3514</v>
      </c>
      <c r="B852" s="6">
        <v>44729</v>
      </c>
      <c r="C852" t="s">
        <v>1645</v>
      </c>
      <c r="D852" t="s">
        <v>1646</v>
      </c>
      <c r="E852" t="s">
        <v>182</v>
      </c>
      <c r="F852">
        <v>1140</v>
      </c>
      <c r="G852" s="13" t="str">
        <f t="shared" si="13"/>
        <v>19分</v>
      </c>
      <c r="H852" s="12" t="s">
        <v>1647</v>
      </c>
      <c r="I852" t="s">
        <v>4903</v>
      </c>
    </row>
    <row r="853" spans="1:9" x14ac:dyDescent="0.45">
      <c r="A853" t="s">
        <v>3514</v>
      </c>
      <c r="B853" s="6">
        <v>44736</v>
      </c>
      <c r="C853" t="s">
        <v>1645</v>
      </c>
      <c r="D853" t="s">
        <v>1646</v>
      </c>
      <c r="E853" t="s">
        <v>183</v>
      </c>
      <c r="F853">
        <v>1320</v>
      </c>
      <c r="G853" s="13" t="str">
        <f t="shared" si="13"/>
        <v>22分</v>
      </c>
      <c r="H853" s="12" t="s">
        <v>1647</v>
      </c>
      <c r="I853" t="s">
        <v>4903</v>
      </c>
    </row>
    <row r="854" spans="1:9" x14ac:dyDescent="0.45">
      <c r="A854" t="s">
        <v>3514</v>
      </c>
      <c r="B854" s="6">
        <v>44757</v>
      </c>
      <c r="C854" t="s">
        <v>1645</v>
      </c>
      <c r="D854" t="s">
        <v>1649</v>
      </c>
      <c r="E854" t="s">
        <v>16</v>
      </c>
      <c r="F854">
        <v>1302</v>
      </c>
      <c r="G854" s="13" t="str">
        <f t="shared" si="13"/>
        <v>22分</v>
      </c>
      <c r="H854" s="12" t="s">
        <v>4890</v>
      </c>
      <c r="I854" t="s">
        <v>4904</v>
      </c>
    </row>
    <row r="855" spans="1:9" x14ac:dyDescent="0.45">
      <c r="A855" t="s">
        <v>3514</v>
      </c>
      <c r="B855" s="6">
        <v>44764</v>
      </c>
      <c r="C855" t="s">
        <v>1645</v>
      </c>
      <c r="D855" t="s">
        <v>1649</v>
      </c>
      <c r="E855" t="s">
        <v>180</v>
      </c>
      <c r="F855">
        <v>1389</v>
      </c>
      <c r="G855" s="13" t="str">
        <f t="shared" si="13"/>
        <v>23分</v>
      </c>
      <c r="H855" s="12" t="s">
        <v>4890</v>
      </c>
      <c r="I855" t="s">
        <v>4904</v>
      </c>
    </row>
    <row r="856" spans="1:9" x14ac:dyDescent="0.45">
      <c r="A856" t="s">
        <v>3514</v>
      </c>
      <c r="B856" s="6">
        <v>44771</v>
      </c>
      <c r="C856" t="s">
        <v>1645</v>
      </c>
      <c r="D856" t="s">
        <v>1649</v>
      </c>
      <c r="E856" t="s">
        <v>181</v>
      </c>
      <c r="F856">
        <v>1237</v>
      </c>
      <c r="G856" s="13" t="str">
        <f t="shared" si="13"/>
        <v>21分</v>
      </c>
      <c r="H856" s="12" t="s">
        <v>4890</v>
      </c>
      <c r="I856" t="s">
        <v>4904</v>
      </c>
    </row>
    <row r="857" spans="1:9" x14ac:dyDescent="0.45">
      <c r="A857" t="s">
        <v>3514</v>
      </c>
      <c r="B857" s="6">
        <v>45219</v>
      </c>
      <c r="C857" t="s">
        <v>1652</v>
      </c>
      <c r="D857" t="s">
        <v>1653</v>
      </c>
      <c r="E857" t="s">
        <v>16</v>
      </c>
      <c r="F857">
        <v>1007</v>
      </c>
      <c r="G857" s="13" t="str">
        <f t="shared" si="13"/>
        <v>17分</v>
      </c>
      <c r="H857" s="12" t="s">
        <v>1654</v>
      </c>
      <c r="I857" t="s">
        <v>1655</v>
      </c>
    </row>
    <row r="858" spans="1:9" x14ac:dyDescent="0.45">
      <c r="A858" t="s">
        <v>3514</v>
      </c>
      <c r="B858" s="6">
        <v>45226</v>
      </c>
      <c r="C858" t="s">
        <v>1652</v>
      </c>
      <c r="D858" t="s">
        <v>1653</v>
      </c>
      <c r="E858" t="s">
        <v>180</v>
      </c>
      <c r="F858">
        <v>1560</v>
      </c>
      <c r="G858" s="13" t="str">
        <f t="shared" si="13"/>
        <v>26分</v>
      </c>
      <c r="H858" s="12" t="s">
        <v>1654</v>
      </c>
      <c r="I858" t="s">
        <v>1655</v>
      </c>
    </row>
    <row r="859" spans="1:9" x14ac:dyDescent="0.45">
      <c r="A859" t="s">
        <v>3514</v>
      </c>
      <c r="B859" s="6">
        <v>45233</v>
      </c>
      <c r="C859" t="s">
        <v>1652</v>
      </c>
      <c r="D859" t="s">
        <v>1653</v>
      </c>
      <c r="E859" t="s">
        <v>181</v>
      </c>
      <c r="F859">
        <v>1608</v>
      </c>
      <c r="G859" s="13" t="str">
        <f t="shared" si="13"/>
        <v>27分</v>
      </c>
      <c r="H859" s="12" t="s">
        <v>1654</v>
      </c>
      <c r="I859" t="s">
        <v>1655</v>
      </c>
    </row>
    <row r="860" spans="1:9" x14ac:dyDescent="0.45">
      <c r="A860" t="s">
        <v>3514</v>
      </c>
      <c r="B860" s="6">
        <v>45247</v>
      </c>
      <c r="C860" t="s">
        <v>1652</v>
      </c>
      <c r="D860" t="s">
        <v>1656</v>
      </c>
      <c r="E860" t="s">
        <v>16</v>
      </c>
      <c r="F860">
        <v>1365</v>
      </c>
      <c r="G860" s="13" t="str">
        <f t="shared" si="13"/>
        <v>23分</v>
      </c>
      <c r="H860" s="12" t="s">
        <v>1654</v>
      </c>
      <c r="I860" t="s">
        <v>1657</v>
      </c>
    </row>
    <row r="861" spans="1:9" x14ac:dyDescent="0.45">
      <c r="A861" t="s">
        <v>3514</v>
      </c>
      <c r="B861" s="6">
        <v>45254</v>
      </c>
      <c r="C861" t="s">
        <v>1652</v>
      </c>
      <c r="D861" t="s">
        <v>1656</v>
      </c>
      <c r="E861" t="s">
        <v>180</v>
      </c>
      <c r="F861">
        <v>1333</v>
      </c>
      <c r="G861" s="13" t="str">
        <f t="shared" si="13"/>
        <v>22分</v>
      </c>
      <c r="H861" s="12" t="s">
        <v>1654</v>
      </c>
      <c r="I861" t="s">
        <v>1657</v>
      </c>
    </row>
    <row r="862" spans="1:9" x14ac:dyDescent="0.45">
      <c r="A862" t="s">
        <v>3514</v>
      </c>
      <c r="B862" s="6">
        <v>45261</v>
      </c>
      <c r="C862" t="s">
        <v>1652</v>
      </c>
      <c r="D862" t="s">
        <v>1656</v>
      </c>
      <c r="E862" t="s">
        <v>181</v>
      </c>
      <c r="F862">
        <v>1612</v>
      </c>
      <c r="G862" s="13" t="str">
        <f t="shared" si="13"/>
        <v>27分</v>
      </c>
      <c r="H862" s="12" t="s">
        <v>1654</v>
      </c>
      <c r="I862" t="s">
        <v>1657</v>
      </c>
    </row>
    <row r="863" spans="1:9" x14ac:dyDescent="0.45">
      <c r="A863" t="s">
        <v>3514</v>
      </c>
      <c r="B863" s="6">
        <v>45268</v>
      </c>
      <c r="C863" t="s">
        <v>1652</v>
      </c>
      <c r="D863" t="s">
        <v>1656</v>
      </c>
      <c r="E863" t="s">
        <v>182</v>
      </c>
      <c r="F863">
        <v>1166</v>
      </c>
      <c r="G863" s="13" t="str">
        <f t="shared" si="13"/>
        <v>19分</v>
      </c>
      <c r="H863" s="12" t="s">
        <v>1654</v>
      </c>
      <c r="I863" t="s">
        <v>1657</v>
      </c>
    </row>
    <row r="864" spans="1:9" x14ac:dyDescent="0.45">
      <c r="A864" t="s">
        <v>3514</v>
      </c>
      <c r="B864" s="6">
        <v>45282</v>
      </c>
      <c r="C864" t="s">
        <v>1652</v>
      </c>
      <c r="D864" t="s">
        <v>1658</v>
      </c>
      <c r="E864" t="s">
        <v>16</v>
      </c>
      <c r="F864">
        <v>1367</v>
      </c>
      <c r="G864" s="13" t="str">
        <f t="shared" si="13"/>
        <v>23分</v>
      </c>
      <c r="H864" s="12" t="s">
        <v>1654</v>
      </c>
      <c r="I864" t="s">
        <v>1659</v>
      </c>
    </row>
    <row r="865" spans="1:9" x14ac:dyDescent="0.45">
      <c r="A865" t="s">
        <v>3514</v>
      </c>
      <c r="B865" s="6">
        <v>45285</v>
      </c>
      <c r="C865" t="s">
        <v>1652</v>
      </c>
      <c r="D865" t="s">
        <v>1658</v>
      </c>
      <c r="E865" t="s">
        <v>180</v>
      </c>
      <c r="F865">
        <v>1626</v>
      </c>
      <c r="G865" s="13" t="str">
        <f t="shared" si="13"/>
        <v>27分</v>
      </c>
      <c r="H865" s="12" t="s">
        <v>1654</v>
      </c>
      <c r="I865" t="s">
        <v>1659</v>
      </c>
    </row>
    <row r="866" spans="1:9" x14ac:dyDescent="0.45">
      <c r="A866" t="s">
        <v>3514</v>
      </c>
      <c r="B866" s="6">
        <v>45303</v>
      </c>
      <c r="C866" t="s">
        <v>1652</v>
      </c>
      <c r="D866" t="s">
        <v>1658</v>
      </c>
      <c r="E866" t="s">
        <v>181</v>
      </c>
      <c r="F866">
        <v>1697</v>
      </c>
      <c r="G866" s="13" t="str">
        <f t="shared" si="13"/>
        <v>28分</v>
      </c>
      <c r="H866" s="12" t="s">
        <v>1654</v>
      </c>
      <c r="I866" t="s">
        <v>1659</v>
      </c>
    </row>
    <row r="867" spans="1:9" x14ac:dyDescent="0.45">
      <c r="A867" t="s">
        <v>3514</v>
      </c>
      <c r="B867" s="6">
        <v>45233</v>
      </c>
      <c r="C867" t="s">
        <v>1660</v>
      </c>
      <c r="D867" t="s">
        <v>1660</v>
      </c>
      <c r="E867" t="s">
        <v>4006</v>
      </c>
      <c r="F867">
        <v>2086</v>
      </c>
      <c r="G867" s="13" t="str">
        <f t="shared" si="13"/>
        <v>35分</v>
      </c>
      <c r="H867" s="12" t="s">
        <v>1333</v>
      </c>
      <c r="I867" t="s">
        <v>1661</v>
      </c>
    </row>
    <row r="868" spans="1:9" x14ac:dyDescent="0.45">
      <c r="A868" t="s">
        <v>3514</v>
      </c>
      <c r="B868" s="6">
        <v>45240</v>
      </c>
      <c r="C868" t="s">
        <v>1660</v>
      </c>
      <c r="D868" t="s">
        <v>1660</v>
      </c>
      <c r="E868" t="s">
        <v>4007</v>
      </c>
      <c r="F868">
        <v>2169</v>
      </c>
      <c r="G868" s="13" t="str">
        <f t="shared" si="13"/>
        <v>36分</v>
      </c>
      <c r="H868" s="12" t="s">
        <v>1333</v>
      </c>
      <c r="I868" t="s">
        <v>1661</v>
      </c>
    </row>
    <row r="869" spans="1:9" x14ac:dyDescent="0.45">
      <c r="A869" t="s">
        <v>3514</v>
      </c>
      <c r="B869" s="6">
        <v>45247</v>
      </c>
      <c r="C869" t="s">
        <v>1660</v>
      </c>
      <c r="D869" t="s">
        <v>1660</v>
      </c>
      <c r="E869" t="s">
        <v>4008</v>
      </c>
      <c r="F869">
        <v>1191</v>
      </c>
      <c r="G869" s="13" t="str">
        <f t="shared" si="13"/>
        <v>20分</v>
      </c>
      <c r="H869" s="12" t="s">
        <v>1333</v>
      </c>
      <c r="I869" t="s">
        <v>1661</v>
      </c>
    </row>
    <row r="870" spans="1:9" x14ac:dyDescent="0.45">
      <c r="A870" t="s">
        <v>3514</v>
      </c>
      <c r="B870" s="6">
        <v>45086</v>
      </c>
      <c r="C870" t="s">
        <v>1662</v>
      </c>
      <c r="D870" t="s">
        <v>1663</v>
      </c>
      <c r="E870" t="s">
        <v>4009</v>
      </c>
      <c r="F870">
        <v>1780</v>
      </c>
      <c r="G870" s="13" t="str">
        <f t="shared" si="13"/>
        <v>30分</v>
      </c>
      <c r="H870" s="12" t="s">
        <v>1664</v>
      </c>
      <c r="I870" t="s">
        <v>1665</v>
      </c>
    </row>
    <row r="871" spans="1:9" x14ac:dyDescent="0.45">
      <c r="A871" t="s">
        <v>3514</v>
      </c>
      <c r="B871" s="6">
        <v>45093</v>
      </c>
      <c r="C871" t="s">
        <v>1662</v>
      </c>
      <c r="D871" t="s">
        <v>1663</v>
      </c>
      <c r="E871" t="s">
        <v>4010</v>
      </c>
      <c r="F871">
        <v>2382</v>
      </c>
      <c r="G871" s="13" t="str">
        <f t="shared" si="13"/>
        <v>40分</v>
      </c>
      <c r="H871" s="12" t="s">
        <v>1664</v>
      </c>
      <c r="I871" t="s">
        <v>1665</v>
      </c>
    </row>
    <row r="872" spans="1:9" x14ac:dyDescent="0.45">
      <c r="A872" t="s">
        <v>3514</v>
      </c>
      <c r="B872" s="6">
        <v>45100</v>
      </c>
      <c r="C872" t="s">
        <v>1662</v>
      </c>
      <c r="D872" t="s">
        <v>1663</v>
      </c>
      <c r="E872" t="s">
        <v>4011</v>
      </c>
      <c r="F872">
        <v>1645</v>
      </c>
      <c r="G872" s="13" t="str">
        <f t="shared" si="13"/>
        <v>27分</v>
      </c>
      <c r="H872" s="12" t="s">
        <v>1664</v>
      </c>
      <c r="I872" t="s">
        <v>1665</v>
      </c>
    </row>
    <row r="873" spans="1:9" x14ac:dyDescent="0.45">
      <c r="A873" t="s">
        <v>3514</v>
      </c>
      <c r="B873" s="6">
        <v>45254</v>
      </c>
      <c r="C873" t="s">
        <v>1662</v>
      </c>
      <c r="D873" t="s">
        <v>1666</v>
      </c>
      <c r="E873" t="s">
        <v>4012</v>
      </c>
      <c r="F873">
        <v>1761</v>
      </c>
      <c r="G873" s="13" t="str">
        <f t="shared" si="13"/>
        <v>29分</v>
      </c>
      <c r="H873" s="12" t="s">
        <v>1664</v>
      </c>
      <c r="I873" t="s">
        <v>1667</v>
      </c>
    </row>
    <row r="874" spans="1:9" x14ac:dyDescent="0.45">
      <c r="A874" t="s">
        <v>3514</v>
      </c>
      <c r="B874" s="6">
        <v>45261</v>
      </c>
      <c r="C874" t="s">
        <v>1662</v>
      </c>
      <c r="D874" t="s">
        <v>1666</v>
      </c>
      <c r="E874" t="s">
        <v>4013</v>
      </c>
      <c r="F874">
        <v>1849</v>
      </c>
      <c r="G874" s="13" t="str">
        <f t="shared" si="13"/>
        <v>31分</v>
      </c>
      <c r="H874" s="12" t="s">
        <v>1664</v>
      </c>
      <c r="I874" t="s">
        <v>1667</v>
      </c>
    </row>
    <row r="875" spans="1:9" x14ac:dyDescent="0.45">
      <c r="A875" t="s">
        <v>3514</v>
      </c>
      <c r="B875" s="6">
        <v>45268</v>
      </c>
      <c r="C875" t="s">
        <v>1662</v>
      </c>
      <c r="D875" t="s">
        <v>1666</v>
      </c>
      <c r="E875" t="s">
        <v>4014</v>
      </c>
      <c r="F875">
        <v>1198</v>
      </c>
      <c r="G875" s="13" t="str">
        <f t="shared" si="13"/>
        <v>20分</v>
      </c>
      <c r="H875" s="12" t="s">
        <v>1664</v>
      </c>
      <c r="I875" t="s">
        <v>1667</v>
      </c>
    </row>
    <row r="876" spans="1:9" x14ac:dyDescent="0.45">
      <c r="A876" t="s">
        <v>3514</v>
      </c>
      <c r="B876" s="6">
        <v>45380</v>
      </c>
      <c r="C876" t="s">
        <v>1662</v>
      </c>
      <c r="D876" t="s">
        <v>3357</v>
      </c>
      <c r="E876" t="s">
        <v>4015</v>
      </c>
      <c r="F876">
        <v>1384</v>
      </c>
      <c r="G876" s="13" t="str">
        <f t="shared" si="13"/>
        <v>23分</v>
      </c>
      <c r="H876" s="12" t="s">
        <v>1664</v>
      </c>
      <c r="I876" t="s">
        <v>3358</v>
      </c>
    </row>
    <row r="877" spans="1:9" x14ac:dyDescent="0.45">
      <c r="A877" t="s">
        <v>3514</v>
      </c>
      <c r="B877" s="6">
        <v>45387</v>
      </c>
      <c r="C877" t="s">
        <v>1662</v>
      </c>
      <c r="D877" t="s">
        <v>3357</v>
      </c>
      <c r="E877" t="s">
        <v>4016</v>
      </c>
      <c r="F877">
        <v>2063</v>
      </c>
      <c r="G877" s="13" t="str">
        <f t="shared" si="13"/>
        <v>34分</v>
      </c>
      <c r="H877" s="12" t="s">
        <v>1664</v>
      </c>
      <c r="I877" t="s">
        <v>3358</v>
      </c>
    </row>
    <row r="878" spans="1:9" x14ac:dyDescent="0.45">
      <c r="A878" t="s">
        <v>3514</v>
      </c>
      <c r="B878" s="6">
        <v>45394</v>
      </c>
      <c r="C878" t="s">
        <v>1662</v>
      </c>
      <c r="D878" t="s">
        <v>3357</v>
      </c>
      <c r="E878" t="s">
        <v>4017</v>
      </c>
      <c r="F878">
        <v>1320</v>
      </c>
      <c r="G878" s="13" t="str">
        <f t="shared" si="13"/>
        <v>22分</v>
      </c>
      <c r="H878" s="12" t="s">
        <v>1664</v>
      </c>
      <c r="I878" t="s">
        <v>3358</v>
      </c>
    </row>
    <row r="879" spans="1:9" x14ac:dyDescent="0.45">
      <c r="A879" t="s">
        <v>3514</v>
      </c>
      <c r="B879" s="6">
        <v>45401</v>
      </c>
      <c r="C879" t="s">
        <v>1662</v>
      </c>
      <c r="D879" t="s">
        <v>3357</v>
      </c>
      <c r="E879" t="s">
        <v>4018</v>
      </c>
      <c r="F879">
        <v>1652</v>
      </c>
      <c r="G879" s="13" t="str">
        <f t="shared" si="13"/>
        <v>28分</v>
      </c>
      <c r="H879" s="12" t="s">
        <v>1664</v>
      </c>
      <c r="I879" t="s">
        <v>3358</v>
      </c>
    </row>
    <row r="880" spans="1:9" x14ac:dyDescent="0.45">
      <c r="A880" t="s">
        <v>3514</v>
      </c>
      <c r="B880" s="6">
        <v>44694</v>
      </c>
      <c r="C880" t="s">
        <v>1668</v>
      </c>
      <c r="D880" t="s">
        <v>1668</v>
      </c>
      <c r="E880" t="s">
        <v>16</v>
      </c>
      <c r="F880">
        <v>1631</v>
      </c>
      <c r="G880" s="13" t="str">
        <f t="shared" si="13"/>
        <v>27分</v>
      </c>
      <c r="H880" s="12" t="s">
        <v>1669</v>
      </c>
      <c r="I880" t="s">
        <v>1670</v>
      </c>
    </row>
    <row r="881" spans="1:9" x14ac:dyDescent="0.45">
      <c r="A881" t="s">
        <v>3514</v>
      </c>
      <c r="B881" s="6">
        <v>44701</v>
      </c>
      <c r="C881" t="s">
        <v>1668</v>
      </c>
      <c r="D881" t="s">
        <v>1668</v>
      </c>
      <c r="E881" t="s">
        <v>180</v>
      </c>
      <c r="F881">
        <v>2301</v>
      </c>
      <c r="G881" s="13" t="str">
        <f t="shared" si="13"/>
        <v>38分</v>
      </c>
      <c r="H881" s="12" t="s">
        <v>1669</v>
      </c>
      <c r="I881" t="s">
        <v>1670</v>
      </c>
    </row>
    <row r="882" spans="1:9" x14ac:dyDescent="0.45">
      <c r="A882" t="s">
        <v>3514</v>
      </c>
      <c r="B882" s="6">
        <v>45285</v>
      </c>
      <c r="C882" t="s">
        <v>1671</v>
      </c>
      <c r="D882" t="s">
        <v>1671</v>
      </c>
      <c r="E882" t="s">
        <v>4019</v>
      </c>
      <c r="F882">
        <v>1963</v>
      </c>
      <c r="G882" s="13" t="str">
        <f t="shared" si="13"/>
        <v>33分</v>
      </c>
      <c r="H882" s="12" t="s">
        <v>1340</v>
      </c>
      <c r="I882" t="s">
        <v>1672</v>
      </c>
    </row>
    <row r="883" spans="1:9" x14ac:dyDescent="0.45">
      <c r="A883" t="s">
        <v>3514</v>
      </c>
      <c r="B883" s="6">
        <v>45303</v>
      </c>
      <c r="C883" t="s">
        <v>1671</v>
      </c>
      <c r="D883" t="s">
        <v>1671</v>
      </c>
      <c r="E883" t="s">
        <v>4020</v>
      </c>
      <c r="F883">
        <v>2170</v>
      </c>
      <c r="G883" s="13" t="str">
        <f t="shared" si="13"/>
        <v>36分</v>
      </c>
      <c r="H883" s="12" t="s">
        <v>1340</v>
      </c>
      <c r="I883" t="s">
        <v>1672</v>
      </c>
    </row>
    <row r="884" spans="1:9" x14ac:dyDescent="0.45">
      <c r="A884" t="s">
        <v>3514</v>
      </c>
      <c r="B884" s="6">
        <v>45310</v>
      </c>
      <c r="C884" t="s">
        <v>1671</v>
      </c>
      <c r="D884" t="s">
        <v>1671</v>
      </c>
      <c r="E884" t="s">
        <v>4021</v>
      </c>
      <c r="F884">
        <v>2136</v>
      </c>
      <c r="G884" s="13" t="str">
        <f t="shared" si="13"/>
        <v>36分</v>
      </c>
      <c r="H884" s="12" t="s">
        <v>1340</v>
      </c>
      <c r="I884" t="s">
        <v>1672</v>
      </c>
    </row>
    <row r="885" spans="1:9" x14ac:dyDescent="0.45">
      <c r="A885" t="s">
        <v>3514</v>
      </c>
      <c r="B885" s="6">
        <v>45317</v>
      </c>
      <c r="C885" t="s">
        <v>1671</v>
      </c>
      <c r="D885" t="s">
        <v>1671</v>
      </c>
      <c r="E885" t="s">
        <v>4022</v>
      </c>
      <c r="F885">
        <v>1069</v>
      </c>
      <c r="G885" s="13" t="str">
        <f t="shared" si="13"/>
        <v>18分</v>
      </c>
      <c r="H885" s="12" t="s">
        <v>1340</v>
      </c>
      <c r="I885" t="s">
        <v>1672</v>
      </c>
    </row>
    <row r="886" spans="1:9" x14ac:dyDescent="0.45">
      <c r="A886" t="s">
        <v>3514</v>
      </c>
      <c r="B886" s="6">
        <v>45324</v>
      </c>
      <c r="C886" t="s">
        <v>1671</v>
      </c>
      <c r="D886" t="s">
        <v>1671</v>
      </c>
      <c r="E886" t="s">
        <v>4023</v>
      </c>
      <c r="F886">
        <v>2056</v>
      </c>
      <c r="G886" s="13" t="str">
        <f t="shared" si="13"/>
        <v>34分</v>
      </c>
      <c r="H886" s="12" t="s">
        <v>1340</v>
      </c>
      <c r="I886" t="s">
        <v>1672</v>
      </c>
    </row>
    <row r="887" spans="1:9" x14ac:dyDescent="0.45">
      <c r="A887" t="s">
        <v>3514</v>
      </c>
      <c r="B887" s="6">
        <v>45002</v>
      </c>
      <c r="C887" t="s">
        <v>1673</v>
      </c>
      <c r="D887" t="s">
        <v>1673</v>
      </c>
      <c r="E887" t="s">
        <v>16</v>
      </c>
      <c r="F887">
        <v>1483</v>
      </c>
      <c r="G887" s="13" t="str">
        <f t="shared" si="13"/>
        <v>25分</v>
      </c>
      <c r="H887" s="12" t="s">
        <v>1674</v>
      </c>
      <c r="I887" t="s">
        <v>4905</v>
      </c>
    </row>
    <row r="888" spans="1:9" x14ac:dyDescent="0.45">
      <c r="A888" t="s">
        <v>3514</v>
      </c>
      <c r="B888" s="6">
        <v>45002</v>
      </c>
      <c r="C888" t="s">
        <v>1673</v>
      </c>
      <c r="D888" t="s">
        <v>1673</v>
      </c>
      <c r="E888" t="s">
        <v>180</v>
      </c>
      <c r="F888">
        <v>1460</v>
      </c>
      <c r="G888" s="13" t="str">
        <f t="shared" si="13"/>
        <v>24分</v>
      </c>
      <c r="H888" s="12" t="s">
        <v>1674</v>
      </c>
      <c r="I888" t="s">
        <v>4905</v>
      </c>
    </row>
    <row r="889" spans="1:9" x14ac:dyDescent="0.45">
      <c r="A889" t="s">
        <v>3514</v>
      </c>
      <c r="B889" s="6">
        <v>45002</v>
      </c>
      <c r="C889" t="s">
        <v>1673</v>
      </c>
      <c r="D889" t="s">
        <v>1673</v>
      </c>
      <c r="E889" t="s">
        <v>181</v>
      </c>
      <c r="F889">
        <v>1329</v>
      </c>
      <c r="G889" s="13" t="str">
        <f t="shared" si="13"/>
        <v>22分</v>
      </c>
      <c r="H889" s="12" t="s">
        <v>1674</v>
      </c>
      <c r="I889" t="s">
        <v>4905</v>
      </c>
    </row>
    <row r="890" spans="1:9" x14ac:dyDescent="0.45">
      <c r="A890" t="s">
        <v>3514</v>
      </c>
      <c r="B890" s="6">
        <v>45002</v>
      </c>
      <c r="C890" t="s">
        <v>1673</v>
      </c>
      <c r="D890" t="s">
        <v>1673</v>
      </c>
      <c r="E890" t="s">
        <v>182</v>
      </c>
      <c r="F890">
        <v>1104</v>
      </c>
      <c r="G890" s="13" t="str">
        <f t="shared" si="13"/>
        <v>18分</v>
      </c>
      <c r="H890" s="12" t="s">
        <v>1674</v>
      </c>
      <c r="I890" t="s">
        <v>4905</v>
      </c>
    </row>
    <row r="891" spans="1:9" x14ac:dyDescent="0.45">
      <c r="A891" t="s">
        <v>3514</v>
      </c>
      <c r="B891" s="6">
        <v>45184</v>
      </c>
      <c r="C891" t="s">
        <v>1676</v>
      </c>
      <c r="D891" t="s">
        <v>1430</v>
      </c>
      <c r="E891" t="s">
        <v>4024</v>
      </c>
      <c r="F891">
        <v>1553</v>
      </c>
      <c r="G891" s="13" t="str">
        <f t="shared" si="13"/>
        <v>26分</v>
      </c>
      <c r="H891" s="12" t="s">
        <v>1677</v>
      </c>
      <c r="I891" t="s">
        <v>1678</v>
      </c>
    </row>
    <row r="892" spans="1:9" x14ac:dyDescent="0.45">
      <c r="A892" t="s">
        <v>3514</v>
      </c>
      <c r="B892" s="6">
        <v>45191</v>
      </c>
      <c r="C892" t="s">
        <v>1676</v>
      </c>
      <c r="D892" t="s">
        <v>1430</v>
      </c>
      <c r="E892" t="s">
        <v>4025</v>
      </c>
      <c r="F892">
        <v>982</v>
      </c>
      <c r="G892" s="13" t="str">
        <f t="shared" si="13"/>
        <v>16分</v>
      </c>
      <c r="H892" s="12" t="s">
        <v>1677</v>
      </c>
      <c r="I892" t="s">
        <v>1678</v>
      </c>
    </row>
    <row r="893" spans="1:9" x14ac:dyDescent="0.45">
      <c r="A893" t="s">
        <v>3514</v>
      </c>
      <c r="B893" s="6">
        <v>45198</v>
      </c>
      <c r="C893" t="s">
        <v>1676</v>
      </c>
      <c r="D893" t="s">
        <v>1430</v>
      </c>
      <c r="E893" t="s">
        <v>4026</v>
      </c>
      <c r="F893">
        <v>1489</v>
      </c>
      <c r="G893" s="13" t="str">
        <f t="shared" si="13"/>
        <v>25分</v>
      </c>
      <c r="H893" s="12" t="s">
        <v>1677</v>
      </c>
      <c r="I893" t="s">
        <v>1678</v>
      </c>
    </row>
    <row r="894" spans="1:9" x14ac:dyDescent="0.45">
      <c r="A894" t="s">
        <v>3514</v>
      </c>
      <c r="B894" s="6">
        <v>45212</v>
      </c>
      <c r="C894" t="s">
        <v>1676</v>
      </c>
      <c r="D894" t="s">
        <v>1433</v>
      </c>
      <c r="E894" t="s">
        <v>4027</v>
      </c>
      <c r="F894">
        <v>1853</v>
      </c>
      <c r="G894" s="13" t="str">
        <f t="shared" si="13"/>
        <v>31分</v>
      </c>
      <c r="H894" s="12" t="s">
        <v>1677</v>
      </c>
      <c r="I894" t="s">
        <v>1679</v>
      </c>
    </row>
    <row r="895" spans="1:9" x14ac:dyDescent="0.45">
      <c r="A895" t="s">
        <v>3514</v>
      </c>
      <c r="B895" s="6">
        <v>45219</v>
      </c>
      <c r="C895" t="s">
        <v>1676</v>
      </c>
      <c r="D895" t="s">
        <v>1433</v>
      </c>
      <c r="E895" t="s">
        <v>4028</v>
      </c>
      <c r="F895">
        <v>1459</v>
      </c>
      <c r="G895" s="13" t="str">
        <f t="shared" si="13"/>
        <v>24分</v>
      </c>
      <c r="H895" s="12" t="s">
        <v>1677</v>
      </c>
      <c r="I895" t="s">
        <v>1679</v>
      </c>
    </row>
    <row r="896" spans="1:9" x14ac:dyDescent="0.45">
      <c r="A896" t="s">
        <v>3514</v>
      </c>
      <c r="B896" s="6">
        <v>45226</v>
      </c>
      <c r="C896" t="s">
        <v>1676</v>
      </c>
      <c r="D896" t="s">
        <v>1433</v>
      </c>
      <c r="E896" t="s">
        <v>4029</v>
      </c>
      <c r="F896">
        <v>1023</v>
      </c>
      <c r="G896" s="13" t="str">
        <f t="shared" si="13"/>
        <v>17分</v>
      </c>
      <c r="H896" s="12" t="s">
        <v>1677</v>
      </c>
      <c r="I896" t="s">
        <v>1679</v>
      </c>
    </row>
    <row r="897" spans="1:9" x14ac:dyDescent="0.45">
      <c r="A897" t="s">
        <v>3514</v>
      </c>
      <c r="B897" s="6">
        <v>45285</v>
      </c>
      <c r="C897" t="s">
        <v>1680</v>
      </c>
      <c r="D897" t="s">
        <v>1680</v>
      </c>
      <c r="E897" t="s">
        <v>4030</v>
      </c>
      <c r="F897">
        <v>1605</v>
      </c>
      <c r="G897" s="13" t="str">
        <f t="shared" si="13"/>
        <v>27分</v>
      </c>
      <c r="H897" s="12" t="s">
        <v>1681</v>
      </c>
      <c r="I897" t="s">
        <v>1682</v>
      </c>
    </row>
    <row r="898" spans="1:9" x14ac:dyDescent="0.45">
      <c r="A898" t="s">
        <v>3514</v>
      </c>
      <c r="B898" s="6">
        <v>45303</v>
      </c>
      <c r="C898" t="s">
        <v>1680</v>
      </c>
      <c r="D898" t="s">
        <v>1680</v>
      </c>
      <c r="E898" t="s">
        <v>4031</v>
      </c>
      <c r="F898">
        <v>981</v>
      </c>
      <c r="G898" s="13" t="str">
        <f t="shared" ref="G898:G961" si="14">TEXT(F898/60, "0分")</f>
        <v>16分</v>
      </c>
      <c r="H898" s="12" t="s">
        <v>1681</v>
      </c>
      <c r="I898" t="s">
        <v>1682</v>
      </c>
    </row>
    <row r="899" spans="1:9" x14ac:dyDescent="0.45">
      <c r="A899" t="s">
        <v>3514</v>
      </c>
      <c r="B899" s="6">
        <v>45303</v>
      </c>
      <c r="C899" t="s">
        <v>1680</v>
      </c>
      <c r="D899" t="s">
        <v>1680</v>
      </c>
      <c r="E899" t="s">
        <v>4032</v>
      </c>
      <c r="F899">
        <v>1491</v>
      </c>
      <c r="G899" s="13" t="str">
        <f t="shared" si="14"/>
        <v>25分</v>
      </c>
      <c r="H899" s="12" t="s">
        <v>1681</v>
      </c>
      <c r="I899" t="s">
        <v>1682</v>
      </c>
    </row>
    <row r="900" spans="1:9" x14ac:dyDescent="0.45">
      <c r="A900" t="s">
        <v>3514</v>
      </c>
      <c r="B900" s="6">
        <v>45310</v>
      </c>
      <c r="C900" t="s">
        <v>1680</v>
      </c>
      <c r="D900" t="s">
        <v>1680</v>
      </c>
      <c r="E900" t="s">
        <v>4033</v>
      </c>
      <c r="F900">
        <v>909</v>
      </c>
      <c r="G900" s="13" t="str">
        <f t="shared" si="14"/>
        <v>15分</v>
      </c>
      <c r="H900" s="12" t="s">
        <v>1681</v>
      </c>
      <c r="I900" t="s">
        <v>1682</v>
      </c>
    </row>
    <row r="901" spans="1:9" x14ac:dyDescent="0.45">
      <c r="A901" t="s">
        <v>3514</v>
      </c>
      <c r="B901" s="6">
        <v>45310</v>
      </c>
      <c r="C901" t="s">
        <v>1680</v>
      </c>
      <c r="D901" t="s">
        <v>1680</v>
      </c>
      <c r="E901" t="s">
        <v>4034</v>
      </c>
      <c r="F901">
        <v>1148</v>
      </c>
      <c r="G901" s="13" t="str">
        <f t="shared" si="14"/>
        <v>19分</v>
      </c>
      <c r="H901" s="12" t="s">
        <v>1681</v>
      </c>
      <c r="I901" t="s">
        <v>1682</v>
      </c>
    </row>
    <row r="902" spans="1:9" x14ac:dyDescent="0.45">
      <c r="A902" t="s">
        <v>3514</v>
      </c>
      <c r="B902" s="6">
        <v>45310</v>
      </c>
      <c r="C902" t="s">
        <v>1680</v>
      </c>
      <c r="D902" t="s">
        <v>1680</v>
      </c>
      <c r="E902" t="s">
        <v>4035</v>
      </c>
      <c r="F902">
        <v>1278</v>
      </c>
      <c r="G902" s="13" t="str">
        <f t="shared" si="14"/>
        <v>21分</v>
      </c>
      <c r="H902" s="12" t="s">
        <v>1681</v>
      </c>
      <c r="I902" t="s">
        <v>1682</v>
      </c>
    </row>
    <row r="903" spans="1:9" x14ac:dyDescent="0.45">
      <c r="A903" t="s">
        <v>3514</v>
      </c>
      <c r="B903" s="6">
        <v>45212</v>
      </c>
      <c r="C903" t="s">
        <v>1683</v>
      </c>
      <c r="D903" t="s">
        <v>1683</v>
      </c>
      <c r="E903" t="s">
        <v>4036</v>
      </c>
      <c r="F903">
        <v>1904</v>
      </c>
      <c r="G903" s="13" t="str">
        <f t="shared" si="14"/>
        <v>32分</v>
      </c>
      <c r="H903" s="12" t="s">
        <v>1684</v>
      </c>
      <c r="I903" t="s">
        <v>1685</v>
      </c>
    </row>
    <row r="904" spans="1:9" x14ac:dyDescent="0.45">
      <c r="A904" t="s">
        <v>3514</v>
      </c>
      <c r="B904" s="6">
        <v>45219</v>
      </c>
      <c r="C904" t="s">
        <v>1683</v>
      </c>
      <c r="D904" t="s">
        <v>1683</v>
      </c>
      <c r="E904" t="s">
        <v>4037</v>
      </c>
      <c r="F904">
        <v>2380</v>
      </c>
      <c r="G904" s="13" t="str">
        <f t="shared" si="14"/>
        <v>40分</v>
      </c>
      <c r="H904" s="12" t="s">
        <v>1684</v>
      </c>
      <c r="I904" t="s">
        <v>1685</v>
      </c>
    </row>
    <row r="905" spans="1:9" x14ac:dyDescent="0.45">
      <c r="A905" t="s">
        <v>3514</v>
      </c>
      <c r="B905" s="6">
        <v>45226</v>
      </c>
      <c r="C905" t="s">
        <v>1683</v>
      </c>
      <c r="D905" t="s">
        <v>1683</v>
      </c>
      <c r="E905" t="s">
        <v>4038</v>
      </c>
      <c r="F905">
        <v>2080</v>
      </c>
      <c r="G905" s="13" t="str">
        <f t="shared" si="14"/>
        <v>35分</v>
      </c>
      <c r="H905" s="12" t="s">
        <v>1684</v>
      </c>
      <c r="I905" t="s">
        <v>1685</v>
      </c>
    </row>
    <row r="906" spans="1:9" x14ac:dyDescent="0.45">
      <c r="A906" t="s">
        <v>3514</v>
      </c>
      <c r="B906" s="6">
        <v>45226</v>
      </c>
      <c r="C906" t="s">
        <v>1683</v>
      </c>
      <c r="D906" t="s">
        <v>1683</v>
      </c>
      <c r="E906" t="s">
        <v>4039</v>
      </c>
      <c r="F906">
        <v>1953</v>
      </c>
      <c r="G906" s="13" t="str">
        <f t="shared" si="14"/>
        <v>33分</v>
      </c>
      <c r="H906" s="12" t="s">
        <v>1684</v>
      </c>
      <c r="I906" t="s">
        <v>1685</v>
      </c>
    </row>
    <row r="907" spans="1:9" x14ac:dyDescent="0.45">
      <c r="A907" t="s">
        <v>3514</v>
      </c>
      <c r="B907" s="6">
        <v>44981</v>
      </c>
      <c r="C907" t="s">
        <v>1686</v>
      </c>
      <c r="D907" t="s">
        <v>1430</v>
      </c>
      <c r="E907" t="s">
        <v>16</v>
      </c>
      <c r="F907">
        <v>1258</v>
      </c>
      <c r="G907" s="13" t="str">
        <f t="shared" si="14"/>
        <v>21分</v>
      </c>
      <c r="H907" s="12" t="s">
        <v>1687</v>
      </c>
      <c r="I907" t="s">
        <v>1688</v>
      </c>
    </row>
    <row r="908" spans="1:9" x14ac:dyDescent="0.45">
      <c r="A908" t="s">
        <v>3514</v>
      </c>
      <c r="B908" s="6">
        <v>44988</v>
      </c>
      <c r="C908" t="s">
        <v>1686</v>
      </c>
      <c r="D908" t="s">
        <v>1430</v>
      </c>
      <c r="E908" t="s">
        <v>180</v>
      </c>
      <c r="F908">
        <v>1208</v>
      </c>
      <c r="G908" s="13" t="str">
        <f t="shared" si="14"/>
        <v>20分</v>
      </c>
      <c r="H908" s="12" t="s">
        <v>1687</v>
      </c>
      <c r="I908" t="s">
        <v>1688</v>
      </c>
    </row>
    <row r="909" spans="1:9" x14ac:dyDescent="0.45">
      <c r="A909" t="s">
        <v>3514</v>
      </c>
      <c r="B909" s="6">
        <v>44995</v>
      </c>
      <c r="C909" t="s">
        <v>1686</v>
      </c>
      <c r="D909" t="s">
        <v>1430</v>
      </c>
      <c r="E909" t="s">
        <v>181</v>
      </c>
      <c r="F909">
        <v>1543</v>
      </c>
      <c r="G909" s="13" t="str">
        <f t="shared" si="14"/>
        <v>26分</v>
      </c>
      <c r="H909" s="12" t="s">
        <v>1687</v>
      </c>
      <c r="I909" t="s">
        <v>1688</v>
      </c>
    </row>
    <row r="910" spans="1:9" x14ac:dyDescent="0.45">
      <c r="A910" t="s">
        <v>3514</v>
      </c>
      <c r="B910" s="6">
        <v>45009</v>
      </c>
      <c r="C910" t="s">
        <v>1686</v>
      </c>
      <c r="D910" t="s">
        <v>1433</v>
      </c>
      <c r="E910" t="s">
        <v>16</v>
      </c>
      <c r="F910">
        <v>2046</v>
      </c>
      <c r="G910" s="13" t="str">
        <f t="shared" si="14"/>
        <v>34分</v>
      </c>
      <c r="H910" s="12" t="s">
        <v>1687</v>
      </c>
      <c r="I910" t="s">
        <v>1689</v>
      </c>
    </row>
    <row r="911" spans="1:9" x14ac:dyDescent="0.45">
      <c r="A911" t="s">
        <v>3514</v>
      </c>
      <c r="B911" s="6">
        <v>45016</v>
      </c>
      <c r="C911" t="s">
        <v>1686</v>
      </c>
      <c r="D911" t="s">
        <v>1433</v>
      </c>
      <c r="E911" t="s">
        <v>180</v>
      </c>
      <c r="F911">
        <v>1964</v>
      </c>
      <c r="G911" s="13" t="str">
        <f t="shared" si="14"/>
        <v>33分</v>
      </c>
      <c r="H911" s="12" t="s">
        <v>1687</v>
      </c>
      <c r="I911" t="s">
        <v>1689</v>
      </c>
    </row>
    <row r="912" spans="1:9" x14ac:dyDescent="0.45">
      <c r="A912" t="s">
        <v>3514</v>
      </c>
      <c r="B912" s="6">
        <v>45023</v>
      </c>
      <c r="C912" t="s">
        <v>1686</v>
      </c>
      <c r="D912" t="s">
        <v>1433</v>
      </c>
      <c r="E912" t="s">
        <v>181</v>
      </c>
      <c r="F912">
        <v>2246</v>
      </c>
      <c r="G912" s="13" t="str">
        <f t="shared" si="14"/>
        <v>37分</v>
      </c>
      <c r="H912" s="12" t="s">
        <v>1687</v>
      </c>
      <c r="I912" t="s">
        <v>1689</v>
      </c>
    </row>
    <row r="913" spans="1:9" x14ac:dyDescent="0.45">
      <c r="A913" t="s">
        <v>3514</v>
      </c>
      <c r="B913" s="6">
        <v>45016</v>
      </c>
      <c r="C913" t="s">
        <v>1690</v>
      </c>
      <c r="D913" t="s">
        <v>1691</v>
      </c>
      <c r="E913" t="s">
        <v>4040</v>
      </c>
      <c r="F913">
        <v>1021</v>
      </c>
      <c r="G913" s="13" t="str">
        <f t="shared" si="14"/>
        <v>17分</v>
      </c>
      <c r="H913" s="12" t="s">
        <v>1692</v>
      </c>
      <c r="I913" t="s">
        <v>1693</v>
      </c>
    </row>
    <row r="914" spans="1:9" x14ac:dyDescent="0.45">
      <c r="A914" t="s">
        <v>3514</v>
      </c>
      <c r="B914" s="6">
        <v>45023</v>
      </c>
      <c r="C914" t="s">
        <v>1690</v>
      </c>
      <c r="D914" t="s">
        <v>1691</v>
      </c>
      <c r="E914" t="s">
        <v>4041</v>
      </c>
      <c r="F914">
        <v>2040</v>
      </c>
      <c r="G914" s="13" t="str">
        <f t="shared" si="14"/>
        <v>34分</v>
      </c>
      <c r="H914" s="12" t="s">
        <v>1692</v>
      </c>
      <c r="I914" t="s">
        <v>1693</v>
      </c>
    </row>
    <row r="915" spans="1:9" x14ac:dyDescent="0.45">
      <c r="A915" t="s">
        <v>3514</v>
      </c>
      <c r="B915" s="6">
        <v>45030</v>
      </c>
      <c r="C915" t="s">
        <v>1690</v>
      </c>
      <c r="D915" t="s">
        <v>1691</v>
      </c>
      <c r="E915" t="s">
        <v>4042</v>
      </c>
      <c r="F915">
        <v>1532</v>
      </c>
      <c r="G915" s="13" t="str">
        <f t="shared" si="14"/>
        <v>26分</v>
      </c>
      <c r="H915" s="12" t="s">
        <v>1692</v>
      </c>
      <c r="I915" t="s">
        <v>1693</v>
      </c>
    </row>
    <row r="916" spans="1:9" x14ac:dyDescent="0.45">
      <c r="A916" t="s">
        <v>3514</v>
      </c>
      <c r="B916" s="6">
        <v>45030</v>
      </c>
      <c r="C916" t="s">
        <v>1690</v>
      </c>
      <c r="D916" t="s">
        <v>1691</v>
      </c>
      <c r="E916" t="s">
        <v>4043</v>
      </c>
      <c r="F916">
        <v>997</v>
      </c>
      <c r="G916" s="13" t="str">
        <f t="shared" si="14"/>
        <v>17分</v>
      </c>
      <c r="H916" s="12" t="s">
        <v>1692</v>
      </c>
      <c r="I916" t="s">
        <v>1693</v>
      </c>
    </row>
    <row r="917" spans="1:9" x14ac:dyDescent="0.45">
      <c r="A917" t="s">
        <v>3514</v>
      </c>
      <c r="B917" s="6">
        <v>45044</v>
      </c>
      <c r="C917" t="s">
        <v>1690</v>
      </c>
      <c r="D917" t="s">
        <v>1694</v>
      </c>
      <c r="E917" t="s">
        <v>4044</v>
      </c>
      <c r="F917">
        <v>1897</v>
      </c>
      <c r="G917" s="13" t="str">
        <f t="shared" si="14"/>
        <v>32分</v>
      </c>
      <c r="H917" s="12" t="s">
        <v>1692</v>
      </c>
      <c r="I917" t="s">
        <v>1695</v>
      </c>
    </row>
    <row r="918" spans="1:9" x14ac:dyDescent="0.45">
      <c r="A918" t="s">
        <v>3514</v>
      </c>
      <c r="B918" s="6">
        <v>45048</v>
      </c>
      <c r="C918" t="s">
        <v>1690</v>
      </c>
      <c r="D918" t="s">
        <v>1694</v>
      </c>
      <c r="E918" t="s">
        <v>4045</v>
      </c>
      <c r="F918">
        <v>1532</v>
      </c>
      <c r="G918" s="13" t="str">
        <f t="shared" si="14"/>
        <v>26分</v>
      </c>
      <c r="H918" s="12" t="s">
        <v>1692</v>
      </c>
      <c r="I918" t="s">
        <v>1695</v>
      </c>
    </row>
    <row r="919" spans="1:9" x14ac:dyDescent="0.45">
      <c r="A919" t="s">
        <v>3514</v>
      </c>
      <c r="B919" s="6">
        <v>45048</v>
      </c>
      <c r="C919" t="s">
        <v>1690</v>
      </c>
      <c r="D919" t="s">
        <v>1694</v>
      </c>
      <c r="E919" t="s">
        <v>4046</v>
      </c>
      <c r="F919">
        <v>1043</v>
      </c>
      <c r="G919" s="13" t="str">
        <f t="shared" si="14"/>
        <v>17分</v>
      </c>
      <c r="H919" s="12" t="s">
        <v>1692</v>
      </c>
      <c r="I919" t="s">
        <v>1695</v>
      </c>
    </row>
    <row r="920" spans="1:9" x14ac:dyDescent="0.45">
      <c r="A920" t="s">
        <v>3514</v>
      </c>
      <c r="B920" s="6">
        <v>45058</v>
      </c>
      <c r="C920" t="s">
        <v>1690</v>
      </c>
      <c r="D920" t="s">
        <v>1694</v>
      </c>
      <c r="E920" t="s">
        <v>4047</v>
      </c>
      <c r="F920">
        <v>977</v>
      </c>
      <c r="G920" s="13" t="str">
        <f t="shared" si="14"/>
        <v>16分</v>
      </c>
      <c r="H920" s="12" t="s">
        <v>1692</v>
      </c>
      <c r="I920" t="s">
        <v>1695</v>
      </c>
    </row>
    <row r="921" spans="1:9" x14ac:dyDescent="0.45">
      <c r="A921" t="s">
        <v>3514</v>
      </c>
      <c r="B921" s="6">
        <v>45058</v>
      </c>
      <c r="C921" t="s">
        <v>1690</v>
      </c>
      <c r="D921" t="s">
        <v>1694</v>
      </c>
      <c r="E921" t="s">
        <v>4048</v>
      </c>
      <c r="F921">
        <v>1925</v>
      </c>
      <c r="G921" s="13" t="str">
        <f t="shared" si="14"/>
        <v>32分</v>
      </c>
      <c r="H921" s="12" t="s">
        <v>1692</v>
      </c>
      <c r="I921" t="s">
        <v>1695</v>
      </c>
    </row>
    <row r="922" spans="1:9" x14ac:dyDescent="0.45">
      <c r="A922" t="s">
        <v>3514</v>
      </c>
      <c r="B922" s="6">
        <v>45065</v>
      </c>
      <c r="C922" t="s">
        <v>1690</v>
      </c>
      <c r="D922" t="s">
        <v>1694</v>
      </c>
      <c r="E922" t="s">
        <v>4049</v>
      </c>
      <c r="F922">
        <v>1069</v>
      </c>
      <c r="G922" s="13" t="str">
        <f t="shared" si="14"/>
        <v>18分</v>
      </c>
      <c r="H922" s="12" t="s">
        <v>1692</v>
      </c>
      <c r="I922" t="s">
        <v>1695</v>
      </c>
    </row>
    <row r="923" spans="1:9" x14ac:dyDescent="0.45">
      <c r="A923" t="s">
        <v>3514</v>
      </c>
      <c r="B923" s="6">
        <v>45079</v>
      </c>
      <c r="C923" t="s">
        <v>1690</v>
      </c>
      <c r="D923" t="s">
        <v>1696</v>
      </c>
      <c r="E923" t="s">
        <v>4050</v>
      </c>
      <c r="F923">
        <v>1501</v>
      </c>
      <c r="G923" s="13" t="str">
        <f t="shared" si="14"/>
        <v>25分</v>
      </c>
      <c r="H923" s="12" t="s">
        <v>1692</v>
      </c>
      <c r="I923" t="s">
        <v>1697</v>
      </c>
    </row>
    <row r="924" spans="1:9" x14ac:dyDescent="0.45">
      <c r="A924" t="s">
        <v>3514</v>
      </c>
      <c r="B924" s="6">
        <v>45079</v>
      </c>
      <c r="C924" t="s">
        <v>1690</v>
      </c>
      <c r="D924" t="s">
        <v>1696</v>
      </c>
      <c r="E924" t="s">
        <v>4051</v>
      </c>
      <c r="F924">
        <v>1636</v>
      </c>
      <c r="G924" s="13" t="str">
        <f t="shared" si="14"/>
        <v>27分</v>
      </c>
      <c r="H924" s="12" t="s">
        <v>1692</v>
      </c>
      <c r="I924" t="s">
        <v>1697</v>
      </c>
    </row>
    <row r="925" spans="1:9" x14ac:dyDescent="0.45">
      <c r="A925" t="s">
        <v>3514</v>
      </c>
      <c r="B925" s="6">
        <v>45086</v>
      </c>
      <c r="C925" t="s">
        <v>1690</v>
      </c>
      <c r="D925" t="s">
        <v>1696</v>
      </c>
      <c r="E925" t="s">
        <v>4052</v>
      </c>
      <c r="F925">
        <v>1515</v>
      </c>
      <c r="G925" s="13" t="str">
        <f t="shared" si="14"/>
        <v>25分</v>
      </c>
      <c r="H925" s="12" t="s">
        <v>1692</v>
      </c>
      <c r="I925" t="s">
        <v>1697</v>
      </c>
    </row>
    <row r="926" spans="1:9" x14ac:dyDescent="0.45">
      <c r="A926" t="s">
        <v>3514</v>
      </c>
      <c r="B926" s="6">
        <v>45093</v>
      </c>
      <c r="C926" t="s">
        <v>1690</v>
      </c>
      <c r="D926" t="s">
        <v>1696</v>
      </c>
      <c r="E926" t="s">
        <v>4053</v>
      </c>
      <c r="F926">
        <v>1756</v>
      </c>
      <c r="G926" s="13" t="str">
        <f t="shared" si="14"/>
        <v>29分</v>
      </c>
      <c r="H926" s="12" t="s">
        <v>1692</v>
      </c>
      <c r="I926" t="s">
        <v>1697</v>
      </c>
    </row>
    <row r="927" spans="1:9" x14ac:dyDescent="0.45">
      <c r="A927" t="s">
        <v>3514</v>
      </c>
      <c r="B927" s="6">
        <v>44708</v>
      </c>
      <c r="C927" t="s">
        <v>1698</v>
      </c>
      <c r="D927" t="s">
        <v>1698</v>
      </c>
      <c r="E927" t="s">
        <v>16</v>
      </c>
      <c r="F927">
        <v>1907</v>
      </c>
      <c r="G927" s="13" t="str">
        <f t="shared" si="14"/>
        <v>32分</v>
      </c>
      <c r="H927" s="12" t="s">
        <v>1699</v>
      </c>
      <c r="I927" t="s">
        <v>1700</v>
      </c>
    </row>
    <row r="928" spans="1:9" x14ac:dyDescent="0.45">
      <c r="A928" t="s">
        <v>3514</v>
      </c>
      <c r="B928" s="6">
        <v>44715</v>
      </c>
      <c r="C928" t="s">
        <v>1698</v>
      </c>
      <c r="D928" t="s">
        <v>1698</v>
      </c>
      <c r="E928" t="s">
        <v>180</v>
      </c>
      <c r="F928">
        <v>1785</v>
      </c>
      <c r="G928" s="13" t="str">
        <f t="shared" si="14"/>
        <v>30分</v>
      </c>
      <c r="H928" s="12" t="s">
        <v>1699</v>
      </c>
      <c r="I928" t="s">
        <v>1700</v>
      </c>
    </row>
    <row r="929" spans="1:9" x14ac:dyDescent="0.45">
      <c r="A929" t="s">
        <v>3514</v>
      </c>
      <c r="B929" s="6">
        <v>44715</v>
      </c>
      <c r="C929" t="s">
        <v>1698</v>
      </c>
      <c r="D929" t="s">
        <v>1698</v>
      </c>
      <c r="E929" t="s">
        <v>181</v>
      </c>
      <c r="F929">
        <v>1793</v>
      </c>
      <c r="G929" s="13" t="str">
        <f t="shared" si="14"/>
        <v>30分</v>
      </c>
      <c r="H929" s="12" t="s">
        <v>1699</v>
      </c>
      <c r="I929" t="s">
        <v>1700</v>
      </c>
    </row>
    <row r="930" spans="1:9" x14ac:dyDescent="0.45">
      <c r="A930" t="s">
        <v>3514</v>
      </c>
      <c r="B930" s="6">
        <v>44729</v>
      </c>
      <c r="C930" t="s">
        <v>1698</v>
      </c>
      <c r="D930" t="s">
        <v>1698</v>
      </c>
      <c r="E930" t="s">
        <v>182</v>
      </c>
      <c r="F930">
        <v>1237</v>
      </c>
      <c r="G930" s="13" t="str">
        <f t="shared" si="14"/>
        <v>21分</v>
      </c>
      <c r="H930" s="12" t="s">
        <v>1699</v>
      </c>
      <c r="I930" t="s">
        <v>1700</v>
      </c>
    </row>
    <row r="931" spans="1:9" x14ac:dyDescent="0.45">
      <c r="A931" t="s">
        <v>3514</v>
      </c>
      <c r="B931" s="6">
        <v>44729</v>
      </c>
      <c r="C931" t="s">
        <v>1698</v>
      </c>
      <c r="D931" t="s">
        <v>1698</v>
      </c>
      <c r="E931" t="s">
        <v>183</v>
      </c>
      <c r="F931">
        <v>1726</v>
      </c>
      <c r="G931" s="13" t="str">
        <f t="shared" si="14"/>
        <v>29分</v>
      </c>
      <c r="H931" s="12" t="s">
        <v>1699</v>
      </c>
      <c r="I931" t="s">
        <v>1700</v>
      </c>
    </row>
    <row r="932" spans="1:9" x14ac:dyDescent="0.45">
      <c r="A932" t="s">
        <v>3514</v>
      </c>
      <c r="B932" s="6">
        <v>44736</v>
      </c>
      <c r="C932" t="s">
        <v>1698</v>
      </c>
      <c r="D932" t="s">
        <v>1698</v>
      </c>
      <c r="E932" t="s">
        <v>188</v>
      </c>
      <c r="F932">
        <v>1601</v>
      </c>
      <c r="G932" s="13" t="str">
        <f t="shared" si="14"/>
        <v>27分</v>
      </c>
      <c r="H932" s="12" t="s">
        <v>1699</v>
      </c>
      <c r="I932" t="s">
        <v>1700</v>
      </c>
    </row>
    <row r="933" spans="1:9" x14ac:dyDescent="0.45">
      <c r="A933" t="s">
        <v>3514</v>
      </c>
      <c r="B933" s="6">
        <v>44736</v>
      </c>
      <c r="C933" t="s">
        <v>1698</v>
      </c>
      <c r="D933" t="s">
        <v>1698</v>
      </c>
      <c r="E933" t="s">
        <v>190</v>
      </c>
      <c r="F933">
        <v>1704</v>
      </c>
      <c r="G933" s="13" t="str">
        <f t="shared" si="14"/>
        <v>28分</v>
      </c>
      <c r="H933" s="12" t="s">
        <v>1699</v>
      </c>
      <c r="I933" t="s">
        <v>1700</v>
      </c>
    </row>
    <row r="934" spans="1:9" x14ac:dyDescent="0.45">
      <c r="A934" t="s">
        <v>3514</v>
      </c>
      <c r="B934" s="6">
        <v>44477</v>
      </c>
      <c r="C934" t="s">
        <v>1701</v>
      </c>
      <c r="D934" t="s">
        <v>1702</v>
      </c>
      <c r="E934" t="s">
        <v>16</v>
      </c>
      <c r="F934">
        <v>2096</v>
      </c>
      <c r="G934" s="13" t="str">
        <f t="shared" si="14"/>
        <v>35分</v>
      </c>
      <c r="H934" s="12" t="s">
        <v>1703</v>
      </c>
      <c r="I934" t="s">
        <v>1704</v>
      </c>
    </row>
    <row r="935" spans="1:9" x14ac:dyDescent="0.45">
      <c r="A935" t="s">
        <v>3514</v>
      </c>
      <c r="B935" s="6">
        <v>44477</v>
      </c>
      <c r="C935" t="s">
        <v>1701</v>
      </c>
      <c r="D935" t="s">
        <v>1702</v>
      </c>
      <c r="E935" t="s">
        <v>180</v>
      </c>
      <c r="F935">
        <v>1785</v>
      </c>
      <c r="G935" s="13" t="str">
        <f t="shared" si="14"/>
        <v>30分</v>
      </c>
      <c r="H935" s="12" t="s">
        <v>1703</v>
      </c>
      <c r="I935" t="s">
        <v>1704</v>
      </c>
    </row>
    <row r="936" spans="1:9" x14ac:dyDescent="0.45">
      <c r="A936" t="s">
        <v>3514</v>
      </c>
      <c r="B936" s="6">
        <v>44477</v>
      </c>
      <c r="C936" t="s">
        <v>1701</v>
      </c>
      <c r="D936" t="s">
        <v>1702</v>
      </c>
      <c r="E936" t="s">
        <v>181</v>
      </c>
      <c r="F936">
        <v>2293</v>
      </c>
      <c r="G936" s="13" t="str">
        <f t="shared" si="14"/>
        <v>38分</v>
      </c>
      <c r="H936" s="12" t="s">
        <v>1703</v>
      </c>
      <c r="I936" t="s">
        <v>1704</v>
      </c>
    </row>
    <row r="937" spans="1:9" x14ac:dyDescent="0.45">
      <c r="A937" t="s">
        <v>3514</v>
      </c>
      <c r="B937" s="6">
        <v>44491</v>
      </c>
      <c r="C937" t="s">
        <v>1701</v>
      </c>
      <c r="D937" t="s">
        <v>1705</v>
      </c>
      <c r="E937" t="s">
        <v>16</v>
      </c>
      <c r="F937">
        <v>1489</v>
      </c>
      <c r="G937" s="13" t="str">
        <f t="shared" si="14"/>
        <v>25分</v>
      </c>
      <c r="H937" s="12" t="s">
        <v>1706</v>
      </c>
      <c r="I937" t="s">
        <v>1707</v>
      </c>
    </row>
    <row r="938" spans="1:9" x14ac:dyDescent="0.45">
      <c r="A938" t="s">
        <v>3514</v>
      </c>
      <c r="B938" s="6">
        <v>44491</v>
      </c>
      <c r="C938" t="s">
        <v>1701</v>
      </c>
      <c r="D938" t="s">
        <v>1705</v>
      </c>
      <c r="E938" t="s">
        <v>180</v>
      </c>
      <c r="F938">
        <v>1111</v>
      </c>
      <c r="G938" s="13" t="str">
        <f t="shared" si="14"/>
        <v>19分</v>
      </c>
      <c r="H938" s="12" t="s">
        <v>1706</v>
      </c>
      <c r="I938" t="s">
        <v>1707</v>
      </c>
    </row>
    <row r="939" spans="1:9" x14ac:dyDescent="0.45">
      <c r="A939" t="s">
        <v>3514</v>
      </c>
      <c r="B939" s="6">
        <v>44519</v>
      </c>
      <c r="C939" t="s">
        <v>1701</v>
      </c>
      <c r="D939" t="s">
        <v>1708</v>
      </c>
      <c r="E939" t="s">
        <v>16</v>
      </c>
      <c r="F939">
        <v>1651</v>
      </c>
      <c r="G939" s="13" t="str">
        <f t="shared" si="14"/>
        <v>28分</v>
      </c>
      <c r="H939" s="12" t="s">
        <v>1706</v>
      </c>
      <c r="I939" t="s">
        <v>1709</v>
      </c>
    </row>
    <row r="940" spans="1:9" x14ac:dyDescent="0.45">
      <c r="A940" t="s">
        <v>3514</v>
      </c>
      <c r="B940" s="6">
        <v>44519</v>
      </c>
      <c r="C940" t="s">
        <v>1701</v>
      </c>
      <c r="D940" t="s">
        <v>1708</v>
      </c>
      <c r="E940" t="s">
        <v>180</v>
      </c>
      <c r="F940">
        <v>1346</v>
      </c>
      <c r="G940" s="13" t="str">
        <f t="shared" si="14"/>
        <v>22分</v>
      </c>
      <c r="H940" s="12" t="s">
        <v>1706</v>
      </c>
      <c r="I940" t="s">
        <v>1709</v>
      </c>
    </row>
    <row r="941" spans="1:9" x14ac:dyDescent="0.45">
      <c r="A941" t="s">
        <v>3514</v>
      </c>
      <c r="B941" s="6">
        <v>44519</v>
      </c>
      <c r="C941" t="s">
        <v>1701</v>
      </c>
      <c r="D941" t="s">
        <v>1708</v>
      </c>
      <c r="E941" t="s">
        <v>181</v>
      </c>
      <c r="F941">
        <v>1316</v>
      </c>
      <c r="G941" s="13" t="str">
        <f t="shared" si="14"/>
        <v>22分</v>
      </c>
      <c r="H941" s="12" t="s">
        <v>1706</v>
      </c>
      <c r="I941" t="s">
        <v>1709</v>
      </c>
    </row>
    <row r="942" spans="1:9" x14ac:dyDescent="0.45">
      <c r="A942" t="s">
        <v>3514</v>
      </c>
      <c r="B942" s="6">
        <v>44540</v>
      </c>
      <c r="C942" t="s">
        <v>1701</v>
      </c>
      <c r="D942" t="s">
        <v>1710</v>
      </c>
      <c r="E942" t="s">
        <v>16</v>
      </c>
      <c r="F942">
        <v>1368</v>
      </c>
      <c r="G942" s="13" t="str">
        <f t="shared" si="14"/>
        <v>23分</v>
      </c>
      <c r="H942" s="12" t="s">
        <v>1703</v>
      </c>
      <c r="I942" t="s">
        <v>1711</v>
      </c>
    </row>
    <row r="943" spans="1:9" x14ac:dyDescent="0.45">
      <c r="A943" t="s">
        <v>3514</v>
      </c>
      <c r="B943" s="6">
        <v>44540</v>
      </c>
      <c r="C943" t="s">
        <v>1701</v>
      </c>
      <c r="D943" t="s">
        <v>1710</v>
      </c>
      <c r="E943" t="s">
        <v>180</v>
      </c>
      <c r="F943">
        <v>1603</v>
      </c>
      <c r="G943" s="13" t="str">
        <f t="shared" si="14"/>
        <v>27分</v>
      </c>
      <c r="H943" s="12" t="s">
        <v>1703</v>
      </c>
      <c r="I943" t="s">
        <v>1711</v>
      </c>
    </row>
    <row r="944" spans="1:9" x14ac:dyDescent="0.45">
      <c r="A944" t="s">
        <v>3514</v>
      </c>
      <c r="B944" s="6">
        <v>44540</v>
      </c>
      <c r="C944" t="s">
        <v>1701</v>
      </c>
      <c r="D944" t="s">
        <v>1710</v>
      </c>
      <c r="E944" t="s">
        <v>181</v>
      </c>
      <c r="F944">
        <v>1838</v>
      </c>
      <c r="G944" s="13" t="str">
        <f t="shared" si="14"/>
        <v>31分</v>
      </c>
      <c r="H944" s="12" t="s">
        <v>1703</v>
      </c>
      <c r="I944" t="s">
        <v>1711</v>
      </c>
    </row>
    <row r="945" spans="1:9" x14ac:dyDescent="0.45">
      <c r="A945" t="s">
        <v>3514</v>
      </c>
      <c r="B945" s="6">
        <v>44540</v>
      </c>
      <c r="C945" t="s">
        <v>1701</v>
      </c>
      <c r="D945" t="s">
        <v>1710</v>
      </c>
      <c r="E945" t="s">
        <v>182</v>
      </c>
      <c r="F945">
        <v>1522</v>
      </c>
      <c r="G945" s="13" t="str">
        <f t="shared" si="14"/>
        <v>25分</v>
      </c>
      <c r="H945" s="12" t="s">
        <v>1703</v>
      </c>
      <c r="I945" t="s">
        <v>1711</v>
      </c>
    </row>
    <row r="946" spans="1:9" x14ac:dyDescent="0.45">
      <c r="A946" t="s">
        <v>3514</v>
      </c>
      <c r="B946" s="6">
        <v>44540</v>
      </c>
      <c r="C946" t="s">
        <v>1701</v>
      </c>
      <c r="D946" t="s">
        <v>1710</v>
      </c>
      <c r="E946" t="s">
        <v>183</v>
      </c>
      <c r="F946">
        <v>2125</v>
      </c>
      <c r="G946" s="13" t="str">
        <f t="shared" si="14"/>
        <v>35分</v>
      </c>
      <c r="H946" s="12" t="s">
        <v>1703</v>
      </c>
      <c r="I946" t="s">
        <v>1711</v>
      </c>
    </row>
    <row r="947" spans="1:9" x14ac:dyDescent="0.45">
      <c r="A947" t="s">
        <v>3514</v>
      </c>
      <c r="B947" s="6">
        <v>44568</v>
      </c>
      <c r="C947" t="s">
        <v>1701</v>
      </c>
      <c r="D947" t="s">
        <v>1712</v>
      </c>
      <c r="E947" t="s">
        <v>16</v>
      </c>
      <c r="F947">
        <v>1363</v>
      </c>
      <c r="G947" s="13" t="str">
        <f t="shared" si="14"/>
        <v>23分</v>
      </c>
      <c r="H947" s="12" t="s">
        <v>1703</v>
      </c>
      <c r="I947" t="s">
        <v>1713</v>
      </c>
    </row>
    <row r="948" spans="1:9" x14ac:dyDescent="0.45">
      <c r="A948" t="s">
        <v>3514</v>
      </c>
      <c r="B948" s="6">
        <v>44568</v>
      </c>
      <c r="C948" t="s">
        <v>1701</v>
      </c>
      <c r="D948" t="s">
        <v>1712</v>
      </c>
      <c r="E948" t="s">
        <v>180</v>
      </c>
      <c r="F948">
        <v>1439</v>
      </c>
      <c r="G948" s="13" t="str">
        <f t="shared" si="14"/>
        <v>24分</v>
      </c>
      <c r="H948" s="12" t="s">
        <v>1703</v>
      </c>
      <c r="I948" t="s">
        <v>1713</v>
      </c>
    </row>
    <row r="949" spans="1:9" x14ac:dyDescent="0.45">
      <c r="A949" t="s">
        <v>3514</v>
      </c>
      <c r="B949" s="6">
        <v>44568</v>
      </c>
      <c r="C949" t="s">
        <v>1701</v>
      </c>
      <c r="D949" t="s">
        <v>1712</v>
      </c>
      <c r="E949" t="s">
        <v>181</v>
      </c>
      <c r="F949">
        <v>2050</v>
      </c>
      <c r="G949" s="13" t="str">
        <f t="shared" si="14"/>
        <v>34分</v>
      </c>
      <c r="H949" s="12" t="s">
        <v>1703</v>
      </c>
      <c r="I949" t="s">
        <v>1713</v>
      </c>
    </row>
    <row r="950" spans="1:9" x14ac:dyDescent="0.45">
      <c r="A950" t="s">
        <v>3514</v>
      </c>
      <c r="B950" s="6">
        <v>44568</v>
      </c>
      <c r="C950" t="s">
        <v>1701</v>
      </c>
      <c r="D950" t="s">
        <v>1712</v>
      </c>
      <c r="E950" t="s">
        <v>182</v>
      </c>
      <c r="F950">
        <v>2380</v>
      </c>
      <c r="G950" s="13" t="str">
        <f t="shared" si="14"/>
        <v>40分</v>
      </c>
      <c r="H950" s="12" t="s">
        <v>1703</v>
      </c>
      <c r="I950" t="s">
        <v>1713</v>
      </c>
    </row>
    <row r="951" spans="1:9" x14ac:dyDescent="0.45">
      <c r="A951" t="s">
        <v>3514</v>
      </c>
      <c r="B951" s="6">
        <v>44568</v>
      </c>
      <c r="C951" t="s">
        <v>1701</v>
      </c>
      <c r="D951" t="s">
        <v>1712</v>
      </c>
      <c r="E951" t="s">
        <v>183</v>
      </c>
      <c r="F951">
        <v>1015</v>
      </c>
      <c r="G951" s="13" t="str">
        <f t="shared" si="14"/>
        <v>17分</v>
      </c>
      <c r="H951" s="12" t="s">
        <v>1703</v>
      </c>
      <c r="I951" t="s">
        <v>1713</v>
      </c>
    </row>
    <row r="952" spans="1:9" x14ac:dyDescent="0.45">
      <c r="A952" t="s">
        <v>3514</v>
      </c>
      <c r="B952" s="6">
        <v>44638</v>
      </c>
      <c r="C952" t="s">
        <v>1701</v>
      </c>
      <c r="D952" t="s">
        <v>1714</v>
      </c>
      <c r="E952" t="s">
        <v>16</v>
      </c>
      <c r="F952">
        <v>1169</v>
      </c>
      <c r="G952" s="13" t="str">
        <f t="shared" si="14"/>
        <v>19分</v>
      </c>
      <c r="H952" s="12" t="s">
        <v>1703</v>
      </c>
      <c r="I952" t="s">
        <v>1715</v>
      </c>
    </row>
    <row r="953" spans="1:9" x14ac:dyDescent="0.45">
      <c r="A953" t="s">
        <v>3514</v>
      </c>
      <c r="B953" s="6">
        <v>44638</v>
      </c>
      <c r="C953" t="s">
        <v>1701</v>
      </c>
      <c r="D953" t="s">
        <v>1714</v>
      </c>
      <c r="E953" t="s">
        <v>180</v>
      </c>
      <c r="F953">
        <v>1502</v>
      </c>
      <c r="G953" s="13" t="str">
        <f t="shared" si="14"/>
        <v>25分</v>
      </c>
      <c r="H953" s="12" t="s">
        <v>1703</v>
      </c>
      <c r="I953" t="s">
        <v>1715</v>
      </c>
    </row>
    <row r="954" spans="1:9" x14ac:dyDescent="0.45">
      <c r="A954" t="s">
        <v>3514</v>
      </c>
      <c r="B954" s="6">
        <v>44638</v>
      </c>
      <c r="C954" t="s">
        <v>1701</v>
      </c>
      <c r="D954" t="s">
        <v>1714</v>
      </c>
      <c r="E954" t="s">
        <v>181</v>
      </c>
      <c r="F954">
        <v>1526</v>
      </c>
      <c r="G954" s="13" t="str">
        <f t="shared" si="14"/>
        <v>25分</v>
      </c>
      <c r="H954" s="12" t="s">
        <v>1703</v>
      </c>
      <c r="I954" t="s">
        <v>1715</v>
      </c>
    </row>
    <row r="955" spans="1:9" x14ac:dyDescent="0.45">
      <c r="A955" t="s">
        <v>3514</v>
      </c>
      <c r="B955" s="6">
        <v>44638</v>
      </c>
      <c r="C955" t="s">
        <v>1701</v>
      </c>
      <c r="D955" t="s">
        <v>1714</v>
      </c>
      <c r="E955" t="s">
        <v>182</v>
      </c>
      <c r="F955">
        <v>2257</v>
      </c>
      <c r="G955" s="13" t="str">
        <f t="shared" si="14"/>
        <v>38分</v>
      </c>
      <c r="H955" s="12" t="s">
        <v>1703</v>
      </c>
      <c r="I955" t="s">
        <v>1715</v>
      </c>
    </row>
    <row r="956" spans="1:9" x14ac:dyDescent="0.45">
      <c r="A956" t="s">
        <v>3514</v>
      </c>
      <c r="B956" s="6">
        <v>44638</v>
      </c>
      <c r="C956" t="s">
        <v>1701</v>
      </c>
      <c r="D956" t="s">
        <v>1714</v>
      </c>
      <c r="E956" t="s">
        <v>183</v>
      </c>
      <c r="F956">
        <v>1376</v>
      </c>
      <c r="G956" s="13" t="str">
        <f t="shared" si="14"/>
        <v>23分</v>
      </c>
      <c r="H956" s="12" t="s">
        <v>1703</v>
      </c>
      <c r="I956" t="s">
        <v>1715</v>
      </c>
    </row>
    <row r="957" spans="1:9" x14ac:dyDescent="0.45">
      <c r="A957" t="s">
        <v>3514</v>
      </c>
      <c r="B957" s="6">
        <v>44659</v>
      </c>
      <c r="C957" t="s">
        <v>1701</v>
      </c>
      <c r="D957" t="s">
        <v>1716</v>
      </c>
      <c r="E957" t="s">
        <v>16</v>
      </c>
      <c r="F957">
        <v>1794</v>
      </c>
      <c r="G957" s="13" t="str">
        <f t="shared" si="14"/>
        <v>30分</v>
      </c>
      <c r="H957" s="12" t="s">
        <v>1703</v>
      </c>
      <c r="I957" t="s">
        <v>1717</v>
      </c>
    </row>
    <row r="958" spans="1:9" x14ac:dyDescent="0.45">
      <c r="A958" t="s">
        <v>3514</v>
      </c>
      <c r="B958" s="6">
        <v>44659</v>
      </c>
      <c r="C958" t="s">
        <v>1701</v>
      </c>
      <c r="D958" t="s">
        <v>1716</v>
      </c>
      <c r="E958" t="s">
        <v>180</v>
      </c>
      <c r="F958">
        <v>1654</v>
      </c>
      <c r="G958" s="13" t="str">
        <f t="shared" si="14"/>
        <v>28分</v>
      </c>
      <c r="H958" s="12" t="s">
        <v>1703</v>
      </c>
      <c r="I958" t="s">
        <v>1717</v>
      </c>
    </row>
    <row r="959" spans="1:9" x14ac:dyDescent="0.45">
      <c r="A959" t="s">
        <v>3514</v>
      </c>
      <c r="B959" s="6">
        <v>44659</v>
      </c>
      <c r="C959" t="s">
        <v>1701</v>
      </c>
      <c r="D959" t="s">
        <v>1716</v>
      </c>
      <c r="E959" t="s">
        <v>181</v>
      </c>
      <c r="F959">
        <v>2017</v>
      </c>
      <c r="G959" s="13" t="str">
        <f t="shared" si="14"/>
        <v>34分</v>
      </c>
      <c r="H959" s="12" t="s">
        <v>1703</v>
      </c>
      <c r="I959" t="s">
        <v>1717</v>
      </c>
    </row>
    <row r="960" spans="1:9" x14ac:dyDescent="0.45">
      <c r="A960" t="s">
        <v>3514</v>
      </c>
      <c r="B960" s="6">
        <v>44659</v>
      </c>
      <c r="C960" t="s">
        <v>1701</v>
      </c>
      <c r="D960" t="s">
        <v>1716</v>
      </c>
      <c r="E960" t="s">
        <v>182</v>
      </c>
      <c r="F960">
        <v>1320</v>
      </c>
      <c r="G960" s="13" t="str">
        <f t="shared" si="14"/>
        <v>22分</v>
      </c>
      <c r="H960" s="12" t="s">
        <v>1703</v>
      </c>
      <c r="I960" t="s">
        <v>1717</v>
      </c>
    </row>
    <row r="961" spans="1:9" x14ac:dyDescent="0.45">
      <c r="A961" t="s">
        <v>3514</v>
      </c>
      <c r="B961" s="6">
        <v>44659</v>
      </c>
      <c r="C961" t="s">
        <v>1701</v>
      </c>
      <c r="D961" t="s">
        <v>1716</v>
      </c>
      <c r="E961" t="s">
        <v>183</v>
      </c>
      <c r="F961">
        <v>1723</v>
      </c>
      <c r="G961" s="13" t="str">
        <f t="shared" si="14"/>
        <v>29分</v>
      </c>
      <c r="H961" s="12" t="s">
        <v>1703</v>
      </c>
      <c r="I961" t="s">
        <v>1717</v>
      </c>
    </row>
    <row r="962" spans="1:9" x14ac:dyDescent="0.45">
      <c r="A962" t="s">
        <v>3514</v>
      </c>
      <c r="B962" s="6">
        <v>44680</v>
      </c>
      <c r="C962" t="s">
        <v>1701</v>
      </c>
      <c r="D962" t="s">
        <v>1718</v>
      </c>
      <c r="E962" t="s">
        <v>16</v>
      </c>
      <c r="F962">
        <v>1814</v>
      </c>
      <c r="G962" s="13" t="str">
        <f t="shared" ref="G962:G1025" si="15">TEXT(F962/60, "0分")</f>
        <v>30分</v>
      </c>
      <c r="H962" s="12" t="s">
        <v>1706</v>
      </c>
      <c r="I962" t="s">
        <v>1719</v>
      </c>
    </row>
    <row r="963" spans="1:9" x14ac:dyDescent="0.45">
      <c r="A963" t="s">
        <v>3514</v>
      </c>
      <c r="B963" s="6">
        <v>44680</v>
      </c>
      <c r="C963" t="s">
        <v>1701</v>
      </c>
      <c r="D963" t="s">
        <v>1718</v>
      </c>
      <c r="E963" t="s">
        <v>180</v>
      </c>
      <c r="F963">
        <v>1626</v>
      </c>
      <c r="G963" s="13" t="str">
        <f t="shared" si="15"/>
        <v>27分</v>
      </c>
      <c r="H963" s="12" t="s">
        <v>1706</v>
      </c>
      <c r="I963" t="s">
        <v>1719</v>
      </c>
    </row>
    <row r="964" spans="1:9" x14ac:dyDescent="0.45">
      <c r="A964" t="s">
        <v>3514</v>
      </c>
      <c r="B964" s="6">
        <v>44680</v>
      </c>
      <c r="C964" t="s">
        <v>1701</v>
      </c>
      <c r="D964" t="s">
        <v>1718</v>
      </c>
      <c r="E964" t="s">
        <v>181</v>
      </c>
      <c r="F964">
        <v>1904</v>
      </c>
      <c r="G964" s="13" t="str">
        <f t="shared" si="15"/>
        <v>32分</v>
      </c>
      <c r="H964" s="12" t="s">
        <v>1706</v>
      </c>
      <c r="I964" t="s">
        <v>1719</v>
      </c>
    </row>
    <row r="965" spans="1:9" x14ac:dyDescent="0.45">
      <c r="A965" t="s">
        <v>3514</v>
      </c>
      <c r="B965" s="6">
        <v>44757</v>
      </c>
      <c r="C965" t="s">
        <v>1701</v>
      </c>
      <c r="D965" t="s">
        <v>1720</v>
      </c>
      <c r="E965" t="s">
        <v>16</v>
      </c>
      <c r="F965">
        <v>2034</v>
      </c>
      <c r="G965" s="13" t="str">
        <f t="shared" si="15"/>
        <v>34分</v>
      </c>
      <c r="H965" s="12" t="s">
        <v>1703</v>
      </c>
      <c r="I965" t="s">
        <v>1721</v>
      </c>
    </row>
    <row r="966" spans="1:9" x14ac:dyDescent="0.45">
      <c r="A966" t="s">
        <v>3514</v>
      </c>
      <c r="B966" s="6">
        <v>44764</v>
      </c>
      <c r="C966" t="s">
        <v>1701</v>
      </c>
      <c r="D966" t="s">
        <v>1720</v>
      </c>
      <c r="E966" t="s">
        <v>180</v>
      </c>
      <c r="F966">
        <v>1913</v>
      </c>
      <c r="G966" s="13" t="str">
        <f t="shared" si="15"/>
        <v>32分</v>
      </c>
      <c r="H966" s="12" t="s">
        <v>1703</v>
      </c>
      <c r="I966" t="s">
        <v>1721</v>
      </c>
    </row>
    <row r="967" spans="1:9" x14ac:dyDescent="0.45">
      <c r="A967" t="s">
        <v>3514</v>
      </c>
      <c r="B967" s="6">
        <v>44771</v>
      </c>
      <c r="C967" t="s">
        <v>1701</v>
      </c>
      <c r="D967" t="s">
        <v>1720</v>
      </c>
      <c r="E967" t="s">
        <v>181</v>
      </c>
      <c r="F967">
        <v>1765</v>
      </c>
      <c r="G967" s="13" t="str">
        <f t="shared" si="15"/>
        <v>29分</v>
      </c>
      <c r="H967" s="12" t="s">
        <v>1703</v>
      </c>
      <c r="I967" t="s">
        <v>1721</v>
      </c>
    </row>
    <row r="968" spans="1:9" x14ac:dyDescent="0.45">
      <c r="A968" t="s">
        <v>3514</v>
      </c>
      <c r="B968" s="6">
        <v>44778</v>
      </c>
      <c r="C968" t="s">
        <v>1701</v>
      </c>
      <c r="D968" t="s">
        <v>1720</v>
      </c>
      <c r="E968" t="s">
        <v>182</v>
      </c>
      <c r="F968">
        <v>1656</v>
      </c>
      <c r="G968" s="13" t="str">
        <f t="shared" si="15"/>
        <v>28分</v>
      </c>
      <c r="H968" s="12" t="s">
        <v>1703</v>
      </c>
      <c r="I968" t="s">
        <v>1721</v>
      </c>
    </row>
    <row r="969" spans="1:9" x14ac:dyDescent="0.45">
      <c r="A969" t="s">
        <v>3514</v>
      </c>
      <c r="B969" s="6">
        <v>44936</v>
      </c>
      <c r="C969" t="s">
        <v>1722</v>
      </c>
      <c r="D969" t="s">
        <v>1723</v>
      </c>
      <c r="E969" t="s">
        <v>4054</v>
      </c>
      <c r="F969">
        <v>2031</v>
      </c>
      <c r="G969" s="13" t="str">
        <f t="shared" si="15"/>
        <v>34分</v>
      </c>
      <c r="H969" s="12" t="s">
        <v>1263</v>
      </c>
      <c r="I969" t="s">
        <v>1724</v>
      </c>
    </row>
    <row r="970" spans="1:9" x14ac:dyDescent="0.45">
      <c r="A970" t="s">
        <v>3514</v>
      </c>
      <c r="B970" s="6">
        <v>44939</v>
      </c>
      <c r="C970" t="s">
        <v>1722</v>
      </c>
      <c r="D970" t="s">
        <v>1723</v>
      </c>
      <c r="E970" t="s">
        <v>4055</v>
      </c>
      <c r="F970">
        <v>1323</v>
      </c>
      <c r="G970" s="13" t="str">
        <f t="shared" si="15"/>
        <v>22分</v>
      </c>
      <c r="H970" s="12" t="s">
        <v>1263</v>
      </c>
      <c r="I970" t="s">
        <v>1724</v>
      </c>
    </row>
    <row r="971" spans="1:9" x14ac:dyDescent="0.45">
      <c r="A971" t="s">
        <v>3514</v>
      </c>
      <c r="B971" s="6">
        <v>44946</v>
      </c>
      <c r="C971" t="s">
        <v>1722</v>
      </c>
      <c r="D971" t="s">
        <v>1723</v>
      </c>
      <c r="E971" t="s">
        <v>4056</v>
      </c>
      <c r="F971">
        <v>1442</v>
      </c>
      <c r="G971" s="13" t="str">
        <f t="shared" si="15"/>
        <v>24分</v>
      </c>
      <c r="H971" s="12" t="s">
        <v>1263</v>
      </c>
      <c r="I971" t="s">
        <v>1724</v>
      </c>
    </row>
    <row r="972" spans="1:9" x14ac:dyDescent="0.45">
      <c r="A972" t="s">
        <v>3514</v>
      </c>
      <c r="B972" s="6">
        <v>44953</v>
      </c>
      <c r="C972" t="s">
        <v>1722</v>
      </c>
      <c r="D972" t="s">
        <v>1723</v>
      </c>
      <c r="E972" t="s">
        <v>4057</v>
      </c>
      <c r="F972">
        <v>930</v>
      </c>
      <c r="G972" s="13" t="str">
        <f t="shared" si="15"/>
        <v>16分</v>
      </c>
      <c r="H972" s="12" t="s">
        <v>1263</v>
      </c>
      <c r="I972" t="s">
        <v>1724</v>
      </c>
    </row>
    <row r="973" spans="1:9" x14ac:dyDescent="0.45">
      <c r="A973" t="s">
        <v>3514</v>
      </c>
      <c r="B973" s="6">
        <v>44960</v>
      </c>
      <c r="C973" t="s">
        <v>1722</v>
      </c>
      <c r="D973" t="s">
        <v>1723</v>
      </c>
      <c r="E973" t="s">
        <v>4058</v>
      </c>
      <c r="F973">
        <v>1541</v>
      </c>
      <c r="G973" s="13" t="str">
        <f t="shared" si="15"/>
        <v>26分</v>
      </c>
      <c r="H973" s="12" t="s">
        <v>1263</v>
      </c>
      <c r="I973" t="s">
        <v>1724</v>
      </c>
    </row>
    <row r="974" spans="1:9" x14ac:dyDescent="0.45">
      <c r="A974" t="s">
        <v>3514</v>
      </c>
      <c r="B974" s="6">
        <v>44974</v>
      </c>
      <c r="C974" t="s">
        <v>1722</v>
      </c>
      <c r="D974" t="s">
        <v>1725</v>
      </c>
      <c r="E974" t="s">
        <v>4059</v>
      </c>
      <c r="F974">
        <v>1889</v>
      </c>
      <c r="G974" s="13" t="str">
        <f t="shared" si="15"/>
        <v>31分</v>
      </c>
      <c r="H974" s="12" t="s">
        <v>1263</v>
      </c>
      <c r="I974" t="s">
        <v>1726</v>
      </c>
    </row>
    <row r="975" spans="1:9" x14ac:dyDescent="0.45">
      <c r="A975" t="s">
        <v>3514</v>
      </c>
      <c r="B975" s="6">
        <v>44981</v>
      </c>
      <c r="C975" t="s">
        <v>1722</v>
      </c>
      <c r="D975" t="s">
        <v>1725</v>
      </c>
      <c r="E975" t="s">
        <v>4060</v>
      </c>
      <c r="F975">
        <v>1849</v>
      </c>
      <c r="G975" s="13" t="str">
        <f t="shared" si="15"/>
        <v>31分</v>
      </c>
      <c r="H975" s="12" t="s">
        <v>1263</v>
      </c>
      <c r="I975" t="s">
        <v>1726</v>
      </c>
    </row>
    <row r="976" spans="1:9" x14ac:dyDescent="0.45">
      <c r="A976" t="s">
        <v>3514</v>
      </c>
      <c r="B976" s="6">
        <v>44988</v>
      </c>
      <c r="C976" t="s">
        <v>1722</v>
      </c>
      <c r="D976" t="s">
        <v>1725</v>
      </c>
      <c r="E976" t="s">
        <v>4061</v>
      </c>
      <c r="F976">
        <v>1867</v>
      </c>
      <c r="G976" s="13" t="str">
        <f t="shared" si="15"/>
        <v>31分</v>
      </c>
      <c r="H976" s="12" t="s">
        <v>1263</v>
      </c>
      <c r="I976" t="s">
        <v>1726</v>
      </c>
    </row>
    <row r="977" spans="1:9" x14ac:dyDescent="0.45">
      <c r="A977" t="s">
        <v>3514</v>
      </c>
      <c r="B977" s="6">
        <v>45002</v>
      </c>
      <c r="C977" t="s">
        <v>1722</v>
      </c>
      <c r="D977" t="s">
        <v>1727</v>
      </c>
      <c r="E977" t="s">
        <v>4062</v>
      </c>
      <c r="F977">
        <v>1115</v>
      </c>
      <c r="G977" s="13" t="str">
        <f t="shared" si="15"/>
        <v>19分</v>
      </c>
      <c r="H977" s="12" t="s">
        <v>1263</v>
      </c>
      <c r="I977" t="s">
        <v>1728</v>
      </c>
    </row>
    <row r="978" spans="1:9" x14ac:dyDescent="0.45">
      <c r="A978" t="s">
        <v>3514</v>
      </c>
      <c r="B978" s="6">
        <v>45002</v>
      </c>
      <c r="C978" t="s">
        <v>1722</v>
      </c>
      <c r="D978" t="s">
        <v>1727</v>
      </c>
      <c r="E978" t="s">
        <v>4063</v>
      </c>
      <c r="F978">
        <v>1824</v>
      </c>
      <c r="G978" s="13" t="str">
        <f t="shared" si="15"/>
        <v>30分</v>
      </c>
      <c r="H978" s="12" t="s">
        <v>1263</v>
      </c>
      <c r="I978" t="s">
        <v>1728</v>
      </c>
    </row>
    <row r="979" spans="1:9" x14ac:dyDescent="0.45">
      <c r="A979" t="s">
        <v>3514</v>
      </c>
      <c r="B979" s="6">
        <v>45009</v>
      </c>
      <c r="C979" t="s">
        <v>1722</v>
      </c>
      <c r="D979" t="s">
        <v>1727</v>
      </c>
      <c r="E979" t="s">
        <v>4064</v>
      </c>
      <c r="F979">
        <v>1592</v>
      </c>
      <c r="G979" s="13" t="str">
        <f t="shared" si="15"/>
        <v>27分</v>
      </c>
      <c r="H979" s="12" t="s">
        <v>1263</v>
      </c>
      <c r="I979" t="s">
        <v>1728</v>
      </c>
    </row>
    <row r="980" spans="1:9" x14ac:dyDescent="0.45">
      <c r="A980" t="s">
        <v>3514</v>
      </c>
      <c r="B980" s="6">
        <v>44876</v>
      </c>
      <c r="C980" t="s">
        <v>1729</v>
      </c>
      <c r="D980" t="s">
        <v>1729</v>
      </c>
      <c r="E980" t="s">
        <v>4065</v>
      </c>
      <c r="F980">
        <v>1428</v>
      </c>
      <c r="G980" s="13" t="str">
        <f t="shared" si="15"/>
        <v>24分</v>
      </c>
      <c r="H980" s="12" t="s">
        <v>1730</v>
      </c>
      <c r="I980" t="s">
        <v>1731</v>
      </c>
    </row>
    <row r="981" spans="1:9" x14ac:dyDescent="0.45">
      <c r="A981" t="s">
        <v>3514</v>
      </c>
      <c r="B981" s="6">
        <v>44883</v>
      </c>
      <c r="C981" t="s">
        <v>1729</v>
      </c>
      <c r="D981" t="s">
        <v>1729</v>
      </c>
      <c r="E981" t="s">
        <v>4066</v>
      </c>
      <c r="F981">
        <v>1584</v>
      </c>
      <c r="G981" s="13" t="str">
        <f t="shared" si="15"/>
        <v>26分</v>
      </c>
      <c r="H981" s="12" t="s">
        <v>1730</v>
      </c>
      <c r="I981" t="s">
        <v>1731</v>
      </c>
    </row>
    <row r="982" spans="1:9" x14ac:dyDescent="0.45">
      <c r="A982" t="s">
        <v>3514</v>
      </c>
      <c r="B982" s="6">
        <v>44890</v>
      </c>
      <c r="C982" t="s">
        <v>1729</v>
      </c>
      <c r="D982" t="s">
        <v>1729</v>
      </c>
      <c r="E982" t="s">
        <v>4067</v>
      </c>
      <c r="F982">
        <v>1812</v>
      </c>
      <c r="G982" s="13" t="str">
        <f t="shared" si="15"/>
        <v>30分</v>
      </c>
      <c r="H982" s="12" t="s">
        <v>1730</v>
      </c>
      <c r="I982" t="s">
        <v>1731</v>
      </c>
    </row>
    <row r="983" spans="1:9" x14ac:dyDescent="0.45">
      <c r="A983" t="s">
        <v>3514</v>
      </c>
      <c r="B983" s="6">
        <v>44897</v>
      </c>
      <c r="C983" t="s">
        <v>1729</v>
      </c>
      <c r="D983" t="s">
        <v>1729</v>
      </c>
      <c r="E983" t="s">
        <v>4068</v>
      </c>
      <c r="F983">
        <v>968</v>
      </c>
      <c r="G983" s="13" t="str">
        <f t="shared" si="15"/>
        <v>16分</v>
      </c>
      <c r="H983" s="12" t="s">
        <v>1730</v>
      </c>
      <c r="I983" t="s">
        <v>1731</v>
      </c>
    </row>
    <row r="984" spans="1:9" x14ac:dyDescent="0.45">
      <c r="A984" t="s">
        <v>3514</v>
      </c>
      <c r="B984" s="6">
        <v>44904</v>
      </c>
      <c r="C984" t="s">
        <v>1729</v>
      </c>
      <c r="D984" t="s">
        <v>1729</v>
      </c>
      <c r="E984" t="s">
        <v>4069</v>
      </c>
      <c r="F984">
        <v>2024</v>
      </c>
      <c r="G984" s="13" t="str">
        <f t="shared" si="15"/>
        <v>34分</v>
      </c>
      <c r="H984" s="12" t="s">
        <v>1730</v>
      </c>
      <c r="I984" t="s">
        <v>1731</v>
      </c>
    </row>
    <row r="985" spans="1:9" x14ac:dyDescent="0.45">
      <c r="A985" t="s">
        <v>3514</v>
      </c>
      <c r="B985" s="6">
        <v>44921</v>
      </c>
      <c r="C985" t="s">
        <v>1732</v>
      </c>
      <c r="D985" t="s">
        <v>1732</v>
      </c>
      <c r="E985" t="s">
        <v>4070</v>
      </c>
      <c r="F985">
        <v>2021</v>
      </c>
      <c r="G985" s="13" t="str">
        <f t="shared" si="15"/>
        <v>34分</v>
      </c>
      <c r="H985" s="12" t="s">
        <v>1730</v>
      </c>
      <c r="I985" t="s">
        <v>1733</v>
      </c>
    </row>
    <row r="986" spans="1:9" x14ac:dyDescent="0.45">
      <c r="A986" t="s">
        <v>3514</v>
      </c>
      <c r="B986" s="6">
        <v>44936</v>
      </c>
      <c r="C986" t="s">
        <v>1732</v>
      </c>
      <c r="D986" t="s">
        <v>1732</v>
      </c>
      <c r="E986" t="s">
        <v>4071</v>
      </c>
      <c r="F986">
        <v>1359</v>
      </c>
      <c r="G986" s="13" t="str">
        <f t="shared" si="15"/>
        <v>23分</v>
      </c>
      <c r="H986" s="12" t="s">
        <v>1730</v>
      </c>
      <c r="I986" t="s">
        <v>1733</v>
      </c>
    </row>
    <row r="987" spans="1:9" x14ac:dyDescent="0.45">
      <c r="A987" t="s">
        <v>3514</v>
      </c>
      <c r="B987" s="6">
        <v>44939</v>
      </c>
      <c r="C987" t="s">
        <v>1732</v>
      </c>
      <c r="D987" t="s">
        <v>1732</v>
      </c>
      <c r="E987" t="s">
        <v>4072</v>
      </c>
      <c r="F987">
        <v>1445</v>
      </c>
      <c r="G987" s="13" t="str">
        <f t="shared" si="15"/>
        <v>24分</v>
      </c>
      <c r="H987" s="12" t="s">
        <v>1730</v>
      </c>
      <c r="I987" t="s">
        <v>1733</v>
      </c>
    </row>
    <row r="988" spans="1:9" x14ac:dyDescent="0.45">
      <c r="A988" t="s">
        <v>3514</v>
      </c>
      <c r="B988" s="6">
        <v>45226</v>
      </c>
      <c r="C988" t="s">
        <v>1734</v>
      </c>
      <c r="D988" t="s">
        <v>1102</v>
      </c>
      <c r="E988" t="s">
        <v>3626</v>
      </c>
      <c r="F988">
        <v>1097</v>
      </c>
      <c r="G988" s="13" t="str">
        <f t="shared" si="15"/>
        <v>18分</v>
      </c>
      <c r="H988" s="12" t="s">
        <v>1735</v>
      </c>
      <c r="I988" t="s">
        <v>1736</v>
      </c>
    </row>
    <row r="989" spans="1:9" x14ac:dyDescent="0.45">
      <c r="A989" t="s">
        <v>3514</v>
      </c>
      <c r="B989" s="6">
        <v>45233</v>
      </c>
      <c r="C989" t="s">
        <v>1734</v>
      </c>
      <c r="D989" t="s">
        <v>1102</v>
      </c>
      <c r="E989" t="s">
        <v>4073</v>
      </c>
      <c r="F989">
        <v>2030</v>
      </c>
      <c r="G989" s="13" t="str">
        <f t="shared" si="15"/>
        <v>34分</v>
      </c>
      <c r="H989" s="12" t="s">
        <v>1735</v>
      </c>
      <c r="I989" t="s">
        <v>1736</v>
      </c>
    </row>
    <row r="990" spans="1:9" x14ac:dyDescent="0.45">
      <c r="A990" t="s">
        <v>3514</v>
      </c>
      <c r="B990" s="6">
        <v>45240</v>
      </c>
      <c r="C990" t="s">
        <v>1734</v>
      </c>
      <c r="D990" t="s">
        <v>1102</v>
      </c>
      <c r="E990" t="s">
        <v>4074</v>
      </c>
      <c r="F990">
        <v>1733</v>
      </c>
      <c r="G990" s="13" t="str">
        <f t="shared" si="15"/>
        <v>29分</v>
      </c>
      <c r="H990" s="12" t="s">
        <v>1735</v>
      </c>
      <c r="I990" t="s">
        <v>1736</v>
      </c>
    </row>
    <row r="991" spans="1:9" x14ac:dyDescent="0.45">
      <c r="A991" t="s">
        <v>3514</v>
      </c>
      <c r="B991" s="6">
        <v>45247</v>
      </c>
      <c r="C991" t="s">
        <v>1734</v>
      </c>
      <c r="D991" t="s">
        <v>1102</v>
      </c>
      <c r="E991" t="s">
        <v>4075</v>
      </c>
      <c r="F991">
        <v>1120</v>
      </c>
      <c r="G991" s="13" t="str">
        <f t="shared" si="15"/>
        <v>19分</v>
      </c>
      <c r="H991" s="12" t="s">
        <v>1735</v>
      </c>
      <c r="I991" t="s">
        <v>1736</v>
      </c>
    </row>
    <row r="992" spans="1:9" x14ac:dyDescent="0.45">
      <c r="A992" t="s">
        <v>3514</v>
      </c>
      <c r="B992" s="6">
        <v>45254</v>
      </c>
      <c r="C992" t="s">
        <v>1734</v>
      </c>
      <c r="D992" t="s">
        <v>1102</v>
      </c>
      <c r="E992" t="s">
        <v>4076</v>
      </c>
      <c r="F992">
        <v>1975</v>
      </c>
      <c r="G992" s="13" t="str">
        <f t="shared" si="15"/>
        <v>33分</v>
      </c>
      <c r="H992" s="12" t="s">
        <v>1735</v>
      </c>
      <c r="I992" t="s">
        <v>1736</v>
      </c>
    </row>
    <row r="993" spans="1:9" x14ac:dyDescent="0.45">
      <c r="A993" t="s">
        <v>3514</v>
      </c>
      <c r="B993" s="6">
        <v>45268</v>
      </c>
      <c r="C993" t="s">
        <v>1734</v>
      </c>
      <c r="D993" t="s">
        <v>1105</v>
      </c>
      <c r="E993" t="s">
        <v>4077</v>
      </c>
      <c r="F993">
        <v>1308</v>
      </c>
      <c r="G993" s="13" t="str">
        <f t="shared" si="15"/>
        <v>22分</v>
      </c>
      <c r="H993" s="12" t="s">
        <v>1735</v>
      </c>
      <c r="I993" t="s">
        <v>1737</v>
      </c>
    </row>
    <row r="994" spans="1:9" x14ac:dyDescent="0.45">
      <c r="A994" t="s">
        <v>3514</v>
      </c>
      <c r="B994" s="6">
        <v>45275</v>
      </c>
      <c r="C994" t="s">
        <v>1734</v>
      </c>
      <c r="D994" t="s">
        <v>1105</v>
      </c>
      <c r="E994" t="s">
        <v>4078</v>
      </c>
      <c r="F994">
        <v>1391</v>
      </c>
      <c r="G994" s="13" t="str">
        <f t="shared" si="15"/>
        <v>23分</v>
      </c>
      <c r="H994" s="12" t="s">
        <v>1735</v>
      </c>
      <c r="I994" t="s">
        <v>1737</v>
      </c>
    </row>
    <row r="995" spans="1:9" x14ac:dyDescent="0.45">
      <c r="A995" t="s">
        <v>3514</v>
      </c>
      <c r="B995" s="6">
        <v>45282</v>
      </c>
      <c r="C995" t="s">
        <v>1734</v>
      </c>
      <c r="D995" t="s">
        <v>1105</v>
      </c>
      <c r="E995" t="s">
        <v>4079</v>
      </c>
      <c r="F995">
        <v>2233</v>
      </c>
      <c r="G995" s="13" t="str">
        <f t="shared" si="15"/>
        <v>37分</v>
      </c>
      <c r="H995" s="12" t="s">
        <v>1735</v>
      </c>
      <c r="I995" t="s">
        <v>1737</v>
      </c>
    </row>
    <row r="996" spans="1:9" x14ac:dyDescent="0.45">
      <c r="A996" t="s">
        <v>3514</v>
      </c>
      <c r="B996" s="6">
        <v>45254</v>
      </c>
      <c r="C996" t="s">
        <v>1738</v>
      </c>
      <c r="D996" t="s">
        <v>1430</v>
      </c>
      <c r="E996" t="s">
        <v>4080</v>
      </c>
      <c r="F996">
        <v>1496</v>
      </c>
      <c r="G996" s="13" t="str">
        <f t="shared" si="15"/>
        <v>25分</v>
      </c>
      <c r="H996" s="12" t="s">
        <v>1739</v>
      </c>
      <c r="I996" t="s">
        <v>1740</v>
      </c>
    </row>
    <row r="997" spans="1:9" x14ac:dyDescent="0.45">
      <c r="A997" t="s">
        <v>3514</v>
      </c>
      <c r="B997" s="6">
        <v>45261</v>
      </c>
      <c r="C997" t="s">
        <v>1738</v>
      </c>
      <c r="D997" t="s">
        <v>1430</v>
      </c>
      <c r="E997" t="s">
        <v>4081</v>
      </c>
      <c r="F997">
        <v>928</v>
      </c>
      <c r="G997" s="13" t="str">
        <f t="shared" si="15"/>
        <v>15分</v>
      </c>
      <c r="H997" s="12" t="s">
        <v>1739</v>
      </c>
      <c r="I997" t="s">
        <v>1740</v>
      </c>
    </row>
    <row r="998" spans="1:9" x14ac:dyDescent="0.45">
      <c r="A998" t="s">
        <v>3514</v>
      </c>
      <c r="B998" s="6">
        <v>45282</v>
      </c>
      <c r="C998" t="s">
        <v>1738</v>
      </c>
      <c r="D998" t="s">
        <v>1433</v>
      </c>
      <c r="E998" t="s">
        <v>4082</v>
      </c>
      <c r="F998">
        <v>1408</v>
      </c>
      <c r="G998" s="13" t="str">
        <f t="shared" si="15"/>
        <v>23分</v>
      </c>
      <c r="H998" s="12" t="s">
        <v>1739</v>
      </c>
      <c r="I998" t="s">
        <v>1741</v>
      </c>
    </row>
    <row r="999" spans="1:9" x14ac:dyDescent="0.45">
      <c r="A999" t="s">
        <v>3514</v>
      </c>
      <c r="B999" s="6">
        <v>45285</v>
      </c>
      <c r="C999" t="s">
        <v>1738</v>
      </c>
      <c r="D999" t="s">
        <v>1433</v>
      </c>
      <c r="E999" t="s">
        <v>4083</v>
      </c>
      <c r="F999">
        <v>1633</v>
      </c>
      <c r="G999" s="13" t="str">
        <f t="shared" si="15"/>
        <v>27分</v>
      </c>
      <c r="H999" s="12" t="s">
        <v>1739</v>
      </c>
      <c r="I999" t="s">
        <v>1741</v>
      </c>
    </row>
    <row r="1000" spans="1:9" x14ac:dyDescent="0.45">
      <c r="A1000" t="s">
        <v>3514</v>
      </c>
      <c r="B1000" s="6">
        <v>45303</v>
      </c>
      <c r="C1000" t="s">
        <v>1738</v>
      </c>
      <c r="D1000" t="s">
        <v>1433</v>
      </c>
      <c r="E1000" t="s">
        <v>4084</v>
      </c>
      <c r="F1000">
        <v>1441</v>
      </c>
      <c r="G1000" s="13" t="str">
        <f t="shared" si="15"/>
        <v>24分</v>
      </c>
      <c r="H1000" s="12" t="s">
        <v>1739</v>
      </c>
      <c r="I1000" t="s">
        <v>1741</v>
      </c>
    </row>
    <row r="1001" spans="1:9" x14ac:dyDescent="0.45">
      <c r="A1001" t="s">
        <v>3514</v>
      </c>
      <c r="B1001" s="6">
        <v>44936</v>
      </c>
      <c r="C1001" t="s">
        <v>1742</v>
      </c>
      <c r="D1001" t="s">
        <v>1742</v>
      </c>
      <c r="E1001" t="s">
        <v>4085</v>
      </c>
      <c r="F1001">
        <v>1025</v>
      </c>
      <c r="G1001" s="13" t="str">
        <f t="shared" si="15"/>
        <v>17分</v>
      </c>
      <c r="H1001" s="12" t="s">
        <v>1743</v>
      </c>
      <c r="I1001" t="s">
        <v>1744</v>
      </c>
    </row>
    <row r="1002" spans="1:9" x14ac:dyDescent="0.45">
      <c r="A1002" t="s">
        <v>3514</v>
      </c>
      <c r="B1002" s="6">
        <v>44939</v>
      </c>
      <c r="C1002" t="s">
        <v>1742</v>
      </c>
      <c r="D1002" t="s">
        <v>1742</v>
      </c>
      <c r="E1002" t="s">
        <v>4086</v>
      </c>
      <c r="F1002">
        <v>1758</v>
      </c>
      <c r="G1002" s="13" t="str">
        <f t="shared" si="15"/>
        <v>29分</v>
      </c>
      <c r="H1002" s="12" t="s">
        <v>1743</v>
      </c>
      <c r="I1002" t="s">
        <v>1744</v>
      </c>
    </row>
    <row r="1003" spans="1:9" x14ac:dyDescent="0.45">
      <c r="A1003" t="s">
        <v>3514</v>
      </c>
      <c r="B1003" s="6">
        <v>44946</v>
      </c>
      <c r="C1003" t="s">
        <v>1742</v>
      </c>
      <c r="D1003" t="s">
        <v>1742</v>
      </c>
      <c r="E1003" t="s">
        <v>4087</v>
      </c>
      <c r="F1003">
        <v>939</v>
      </c>
      <c r="G1003" s="13" t="str">
        <f t="shared" si="15"/>
        <v>16分</v>
      </c>
      <c r="H1003" s="12" t="s">
        <v>1743</v>
      </c>
      <c r="I1003" t="s">
        <v>1744</v>
      </c>
    </row>
    <row r="1004" spans="1:9" x14ac:dyDescent="0.45">
      <c r="A1004" t="s">
        <v>3514</v>
      </c>
      <c r="B1004" s="6">
        <v>44953</v>
      </c>
      <c r="C1004" t="s">
        <v>1742</v>
      </c>
      <c r="D1004" t="s">
        <v>1742</v>
      </c>
      <c r="E1004" t="s">
        <v>4088</v>
      </c>
      <c r="F1004">
        <v>1050</v>
      </c>
      <c r="G1004" s="13" t="str">
        <f t="shared" si="15"/>
        <v>18分</v>
      </c>
      <c r="H1004" s="12" t="s">
        <v>1743</v>
      </c>
      <c r="I1004" t="s">
        <v>1744</v>
      </c>
    </row>
    <row r="1005" spans="1:9" x14ac:dyDescent="0.45">
      <c r="A1005" t="s">
        <v>3514</v>
      </c>
      <c r="B1005" s="6">
        <v>44624</v>
      </c>
      <c r="C1005" t="s">
        <v>1745</v>
      </c>
      <c r="D1005" t="s">
        <v>1746</v>
      </c>
      <c r="E1005" t="s">
        <v>16</v>
      </c>
      <c r="F1005">
        <v>1749</v>
      </c>
      <c r="G1005" s="13" t="str">
        <f t="shared" si="15"/>
        <v>29分</v>
      </c>
      <c r="H1005" s="12" t="s">
        <v>1747</v>
      </c>
      <c r="I1005" t="s">
        <v>1748</v>
      </c>
    </row>
    <row r="1006" spans="1:9" x14ac:dyDescent="0.45">
      <c r="A1006" t="s">
        <v>3514</v>
      </c>
      <c r="B1006" s="6">
        <v>44624</v>
      </c>
      <c r="C1006" t="s">
        <v>1745</v>
      </c>
      <c r="D1006" t="s">
        <v>1746</v>
      </c>
      <c r="E1006" t="s">
        <v>180</v>
      </c>
      <c r="F1006">
        <v>2105</v>
      </c>
      <c r="G1006" s="13" t="str">
        <f t="shared" si="15"/>
        <v>35分</v>
      </c>
      <c r="H1006" s="12" t="s">
        <v>1747</v>
      </c>
      <c r="I1006" t="s">
        <v>1748</v>
      </c>
    </row>
    <row r="1007" spans="1:9" x14ac:dyDescent="0.45">
      <c r="A1007" t="s">
        <v>3514</v>
      </c>
      <c r="B1007" s="6">
        <v>45023</v>
      </c>
      <c r="C1007" t="s">
        <v>1745</v>
      </c>
      <c r="D1007" t="s">
        <v>1749</v>
      </c>
      <c r="E1007" t="s">
        <v>4089</v>
      </c>
      <c r="F1007">
        <v>1799</v>
      </c>
      <c r="G1007" s="13" t="str">
        <f t="shared" si="15"/>
        <v>30分</v>
      </c>
      <c r="H1007" s="12" t="s">
        <v>1747</v>
      </c>
      <c r="I1007" t="s">
        <v>1750</v>
      </c>
    </row>
    <row r="1008" spans="1:9" x14ac:dyDescent="0.45">
      <c r="A1008" t="s">
        <v>3514</v>
      </c>
      <c r="B1008" s="6">
        <v>45030</v>
      </c>
      <c r="C1008" t="s">
        <v>1745</v>
      </c>
      <c r="D1008" t="s">
        <v>1749</v>
      </c>
      <c r="E1008" t="s">
        <v>4090</v>
      </c>
      <c r="F1008">
        <v>2000</v>
      </c>
      <c r="G1008" s="13" t="str">
        <f t="shared" si="15"/>
        <v>33分</v>
      </c>
      <c r="H1008" s="12" t="s">
        <v>1747</v>
      </c>
      <c r="I1008" t="s">
        <v>1750</v>
      </c>
    </row>
    <row r="1009" spans="1:9" x14ac:dyDescent="0.45">
      <c r="A1009" t="s">
        <v>3514</v>
      </c>
      <c r="B1009" s="6">
        <v>45037</v>
      </c>
      <c r="C1009" t="s">
        <v>1745</v>
      </c>
      <c r="D1009" t="s">
        <v>1749</v>
      </c>
      <c r="E1009" t="s">
        <v>4091</v>
      </c>
      <c r="F1009">
        <v>901</v>
      </c>
      <c r="G1009" s="13" t="str">
        <f t="shared" si="15"/>
        <v>15分</v>
      </c>
      <c r="H1009" s="12" t="s">
        <v>1747</v>
      </c>
      <c r="I1009" t="s">
        <v>1750</v>
      </c>
    </row>
    <row r="1010" spans="1:9" x14ac:dyDescent="0.45">
      <c r="A1010" t="s">
        <v>3514</v>
      </c>
      <c r="B1010" s="6">
        <v>45142</v>
      </c>
      <c r="C1010" t="s">
        <v>1745</v>
      </c>
      <c r="D1010" t="s">
        <v>1751</v>
      </c>
      <c r="E1010" t="s">
        <v>4092</v>
      </c>
      <c r="F1010">
        <v>1244</v>
      </c>
      <c r="G1010" s="13" t="str">
        <f t="shared" si="15"/>
        <v>21分</v>
      </c>
      <c r="H1010" s="12" t="s">
        <v>1747</v>
      </c>
      <c r="I1010" t="s">
        <v>1752</v>
      </c>
    </row>
    <row r="1011" spans="1:9" x14ac:dyDescent="0.45">
      <c r="A1011" t="s">
        <v>3514</v>
      </c>
      <c r="B1011" s="6">
        <v>45142</v>
      </c>
      <c r="C1011" t="s">
        <v>1745</v>
      </c>
      <c r="D1011" t="s">
        <v>1751</v>
      </c>
      <c r="E1011" t="s">
        <v>4093</v>
      </c>
      <c r="F1011">
        <v>2000</v>
      </c>
      <c r="G1011" s="13" t="str">
        <f t="shared" si="15"/>
        <v>33分</v>
      </c>
      <c r="H1011" s="12" t="s">
        <v>1747</v>
      </c>
      <c r="I1011" t="s">
        <v>1752</v>
      </c>
    </row>
    <row r="1012" spans="1:9" x14ac:dyDescent="0.45">
      <c r="A1012" t="s">
        <v>3514</v>
      </c>
      <c r="B1012" s="6">
        <v>45146</v>
      </c>
      <c r="C1012" t="s">
        <v>1745</v>
      </c>
      <c r="D1012" t="s">
        <v>1751</v>
      </c>
      <c r="E1012" t="s">
        <v>4094</v>
      </c>
      <c r="F1012">
        <v>971</v>
      </c>
      <c r="G1012" s="13" t="str">
        <f t="shared" si="15"/>
        <v>16分</v>
      </c>
      <c r="H1012" s="12" t="s">
        <v>1747</v>
      </c>
      <c r="I1012" t="s">
        <v>1752</v>
      </c>
    </row>
    <row r="1013" spans="1:9" x14ac:dyDescent="0.45">
      <c r="A1013" t="s">
        <v>3514</v>
      </c>
      <c r="B1013" s="6">
        <v>45156</v>
      </c>
      <c r="C1013" t="s">
        <v>1745</v>
      </c>
      <c r="D1013" t="s">
        <v>1751</v>
      </c>
      <c r="E1013" t="s">
        <v>4095</v>
      </c>
      <c r="F1013">
        <v>1275</v>
      </c>
      <c r="G1013" s="13" t="str">
        <f t="shared" si="15"/>
        <v>21分</v>
      </c>
      <c r="H1013" s="12" t="s">
        <v>1747</v>
      </c>
      <c r="I1013" t="s">
        <v>1752</v>
      </c>
    </row>
    <row r="1014" spans="1:9" x14ac:dyDescent="0.45">
      <c r="A1014" t="s">
        <v>3514</v>
      </c>
      <c r="B1014" s="6">
        <v>45303</v>
      </c>
      <c r="C1014" t="s">
        <v>1745</v>
      </c>
      <c r="D1014" t="s">
        <v>1753</v>
      </c>
      <c r="E1014" t="s">
        <v>4096</v>
      </c>
      <c r="F1014">
        <v>2086</v>
      </c>
      <c r="G1014" s="13" t="str">
        <f t="shared" si="15"/>
        <v>35分</v>
      </c>
      <c r="H1014" s="12" t="s">
        <v>1747</v>
      </c>
      <c r="I1014" t="s">
        <v>1754</v>
      </c>
    </row>
    <row r="1015" spans="1:9" x14ac:dyDescent="0.45">
      <c r="A1015" t="s">
        <v>3514</v>
      </c>
      <c r="B1015" s="6">
        <v>45310</v>
      </c>
      <c r="C1015" t="s">
        <v>1745</v>
      </c>
      <c r="D1015" t="s">
        <v>1753</v>
      </c>
      <c r="E1015" t="s">
        <v>4097</v>
      </c>
      <c r="F1015">
        <v>1927</v>
      </c>
      <c r="G1015" s="13" t="str">
        <f t="shared" si="15"/>
        <v>32分</v>
      </c>
      <c r="H1015" s="12" t="s">
        <v>1747</v>
      </c>
      <c r="I1015" t="s">
        <v>1754</v>
      </c>
    </row>
    <row r="1016" spans="1:9" x14ac:dyDescent="0.45">
      <c r="A1016" t="s">
        <v>3514</v>
      </c>
      <c r="B1016" s="6">
        <v>45317</v>
      </c>
      <c r="C1016" t="s">
        <v>1745</v>
      </c>
      <c r="D1016" t="s">
        <v>1753</v>
      </c>
      <c r="E1016" t="s">
        <v>4098</v>
      </c>
      <c r="F1016">
        <v>2070</v>
      </c>
      <c r="G1016" s="13" t="str">
        <f t="shared" si="15"/>
        <v>35分</v>
      </c>
      <c r="H1016" s="12" t="s">
        <v>1747</v>
      </c>
      <c r="I1016" t="s">
        <v>1754</v>
      </c>
    </row>
    <row r="1017" spans="1:9" x14ac:dyDescent="0.45">
      <c r="A1017" t="s">
        <v>3514</v>
      </c>
      <c r="B1017" s="6">
        <v>45044</v>
      </c>
      <c r="C1017" t="s">
        <v>1755</v>
      </c>
      <c r="D1017" t="s">
        <v>1756</v>
      </c>
      <c r="E1017" t="s">
        <v>4099</v>
      </c>
      <c r="F1017">
        <v>1679</v>
      </c>
      <c r="G1017" s="13" t="str">
        <f t="shared" si="15"/>
        <v>28分</v>
      </c>
      <c r="H1017" s="12" t="s">
        <v>1757</v>
      </c>
      <c r="I1017" t="s">
        <v>1758</v>
      </c>
    </row>
    <row r="1018" spans="1:9" x14ac:dyDescent="0.45">
      <c r="A1018" t="s">
        <v>3514</v>
      </c>
      <c r="B1018" s="6">
        <v>45048</v>
      </c>
      <c r="C1018" t="s">
        <v>1755</v>
      </c>
      <c r="D1018" t="s">
        <v>1756</v>
      </c>
      <c r="E1018" t="s">
        <v>4100</v>
      </c>
      <c r="F1018">
        <v>1117</v>
      </c>
      <c r="G1018" s="13" t="str">
        <f t="shared" si="15"/>
        <v>19分</v>
      </c>
      <c r="H1018" s="12" t="s">
        <v>1757</v>
      </c>
      <c r="I1018" t="s">
        <v>1758</v>
      </c>
    </row>
    <row r="1019" spans="1:9" x14ac:dyDescent="0.45">
      <c r="A1019" t="s">
        <v>3514</v>
      </c>
      <c r="B1019" s="6">
        <v>45058</v>
      </c>
      <c r="C1019" t="s">
        <v>1755</v>
      </c>
      <c r="D1019" t="s">
        <v>1756</v>
      </c>
      <c r="E1019" t="s">
        <v>4101</v>
      </c>
      <c r="F1019">
        <v>1068</v>
      </c>
      <c r="G1019" s="13" t="str">
        <f t="shared" si="15"/>
        <v>18分</v>
      </c>
      <c r="H1019" s="12" t="s">
        <v>1757</v>
      </c>
      <c r="I1019" t="s">
        <v>1758</v>
      </c>
    </row>
    <row r="1020" spans="1:9" x14ac:dyDescent="0.45">
      <c r="A1020" t="s">
        <v>3514</v>
      </c>
      <c r="B1020" s="6">
        <v>45072</v>
      </c>
      <c r="C1020" t="s">
        <v>1755</v>
      </c>
      <c r="D1020" t="s">
        <v>1759</v>
      </c>
      <c r="E1020" t="s">
        <v>4102</v>
      </c>
      <c r="F1020">
        <v>1812</v>
      </c>
      <c r="G1020" s="13" t="str">
        <f t="shared" si="15"/>
        <v>30分</v>
      </c>
      <c r="H1020" s="12" t="s">
        <v>1757</v>
      </c>
      <c r="I1020" t="s">
        <v>1760</v>
      </c>
    </row>
    <row r="1021" spans="1:9" x14ac:dyDescent="0.45">
      <c r="A1021" t="s">
        <v>3514</v>
      </c>
      <c r="B1021" s="6">
        <v>45072</v>
      </c>
      <c r="C1021" t="s">
        <v>1755</v>
      </c>
      <c r="D1021" t="s">
        <v>1759</v>
      </c>
      <c r="E1021" t="s">
        <v>4103</v>
      </c>
      <c r="F1021">
        <v>1413</v>
      </c>
      <c r="G1021" s="13" t="str">
        <f t="shared" si="15"/>
        <v>24分</v>
      </c>
      <c r="H1021" s="12" t="s">
        <v>1757</v>
      </c>
      <c r="I1021" t="s">
        <v>1760</v>
      </c>
    </row>
    <row r="1022" spans="1:9" x14ac:dyDescent="0.45">
      <c r="A1022" t="s">
        <v>3514</v>
      </c>
      <c r="B1022" s="6">
        <v>45079</v>
      </c>
      <c r="C1022" t="s">
        <v>1755</v>
      </c>
      <c r="D1022" t="s">
        <v>1759</v>
      </c>
      <c r="E1022" t="s">
        <v>4104</v>
      </c>
      <c r="F1022">
        <v>1745</v>
      </c>
      <c r="G1022" s="13" t="str">
        <f t="shared" si="15"/>
        <v>29分</v>
      </c>
      <c r="H1022" s="12" t="s">
        <v>1757</v>
      </c>
      <c r="I1022" t="s">
        <v>1760</v>
      </c>
    </row>
    <row r="1023" spans="1:9" x14ac:dyDescent="0.45">
      <c r="A1023" t="s">
        <v>3514</v>
      </c>
      <c r="B1023" s="6">
        <v>45093</v>
      </c>
      <c r="C1023" t="s">
        <v>1755</v>
      </c>
      <c r="D1023" t="s">
        <v>1761</v>
      </c>
      <c r="E1023" t="s">
        <v>4105</v>
      </c>
      <c r="F1023">
        <v>1233</v>
      </c>
      <c r="G1023" s="13" t="str">
        <f t="shared" si="15"/>
        <v>21分</v>
      </c>
      <c r="H1023" s="12" t="s">
        <v>1757</v>
      </c>
      <c r="I1023" t="s">
        <v>1762</v>
      </c>
    </row>
    <row r="1024" spans="1:9" x14ac:dyDescent="0.45">
      <c r="A1024" t="s">
        <v>3514</v>
      </c>
      <c r="B1024" s="6">
        <v>45100</v>
      </c>
      <c r="C1024" t="s">
        <v>1755</v>
      </c>
      <c r="D1024" t="s">
        <v>1761</v>
      </c>
      <c r="E1024" t="s">
        <v>4106</v>
      </c>
      <c r="F1024">
        <v>1805</v>
      </c>
      <c r="G1024" s="13" t="str">
        <f t="shared" si="15"/>
        <v>30分</v>
      </c>
      <c r="H1024" s="12" t="s">
        <v>1757</v>
      </c>
      <c r="I1024" t="s">
        <v>1762</v>
      </c>
    </row>
    <row r="1025" spans="1:9" x14ac:dyDescent="0.45">
      <c r="A1025" t="s">
        <v>3514</v>
      </c>
      <c r="B1025" s="6">
        <v>45107</v>
      </c>
      <c r="C1025" t="s">
        <v>1755</v>
      </c>
      <c r="D1025" t="s">
        <v>1761</v>
      </c>
      <c r="E1025" t="s">
        <v>192</v>
      </c>
      <c r="F1025">
        <v>1350</v>
      </c>
      <c r="G1025" s="13" t="str">
        <f t="shared" si="15"/>
        <v>23分</v>
      </c>
      <c r="H1025" s="12" t="s">
        <v>1757</v>
      </c>
      <c r="I1025" t="s">
        <v>1762</v>
      </c>
    </row>
    <row r="1026" spans="1:9" x14ac:dyDescent="0.45">
      <c r="A1026" t="s">
        <v>3514</v>
      </c>
      <c r="B1026" s="6">
        <v>44288</v>
      </c>
      <c r="C1026" t="s">
        <v>1763</v>
      </c>
      <c r="D1026" t="s">
        <v>1102</v>
      </c>
      <c r="E1026" t="s">
        <v>16</v>
      </c>
      <c r="F1026">
        <v>1285</v>
      </c>
      <c r="G1026" s="13" t="str">
        <f t="shared" ref="G1026:G1089" si="16">TEXT(F1026/60, "0分")</f>
        <v>21分</v>
      </c>
      <c r="H1026" s="12" t="s">
        <v>1764</v>
      </c>
      <c r="I1026" t="s">
        <v>1765</v>
      </c>
    </row>
    <row r="1027" spans="1:9" x14ac:dyDescent="0.45">
      <c r="A1027" t="s">
        <v>3514</v>
      </c>
      <c r="B1027" s="6">
        <v>44288</v>
      </c>
      <c r="C1027" t="s">
        <v>1763</v>
      </c>
      <c r="D1027" t="s">
        <v>1102</v>
      </c>
      <c r="E1027" t="s">
        <v>180</v>
      </c>
      <c r="F1027">
        <v>1364</v>
      </c>
      <c r="G1027" s="13" t="str">
        <f t="shared" si="16"/>
        <v>23分</v>
      </c>
      <c r="H1027" s="12" t="s">
        <v>1764</v>
      </c>
      <c r="I1027" t="s">
        <v>1765</v>
      </c>
    </row>
    <row r="1028" spans="1:9" x14ac:dyDescent="0.45">
      <c r="A1028" t="s">
        <v>3514</v>
      </c>
      <c r="B1028" s="6">
        <v>44288</v>
      </c>
      <c r="C1028" t="s">
        <v>1763</v>
      </c>
      <c r="D1028" t="s">
        <v>1102</v>
      </c>
      <c r="E1028" t="s">
        <v>181</v>
      </c>
      <c r="F1028">
        <v>1300</v>
      </c>
      <c r="G1028" s="13" t="str">
        <f t="shared" si="16"/>
        <v>22分</v>
      </c>
      <c r="H1028" s="12" t="s">
        <v>1764</v>
      </c>
      <c r="I1028" t="s">
        <v>1765</v>
      </c>
    </row>
    <row r="1029" spans="1:9" x14ac:dyDescent="0.45">
      <c r="A1029" t="s">
        <v>3514</v>
      </c>
      <c r="B1029" s="6">
        <v>44288</v>
      </c>
      <c r="C1029" t="s">
        <v>1763</v>
      </c>
      <c r="D1029" t="s">
        <v>1102</v>
      </c>
      <c r="E1029" t="s">
        <v>182</v>
      </c>
      <c r="F1029">
        <v>1286</v>
      </c>
      <c r="G1029" s="13" t="str">
        <f t="shared" si="16"/>
        <v>21分</v>
      </c>
      <c r="H1029" s="12" t="s">
        <v>1764</v>
      </c>
      <c r="I1029" t="s">
        <v>1765</v>
      </c>
    </row>
    <row r="1030" spans="1:9" x14ac:dyDescent="0.45">
      <c r="A1030" t="s">
        <v>3514</v>
      </c>
      <c r="B1030" s="6">
        <v>44330</v>
      </c>
      <c r="C1030" t="s">
        <v>1763</v>
      </c>
      <c r="D1030" t="s">
        <v>1105</v>
      </c>
      <c r="E1030" t="s">
        <v>16</v>
      </c>
      <c r="F1030">
        <v>2373</v>
      </c>
      <c r="G1030" s="13" t="str">
        <f t="shared" si="16"/>
        <v>40分</v>
      </c>
      <c r="H1030" s="12" t="s">
        <v>1764</v>
      </c>
      <c r="I1030" t="s">
        <v>1766</v>
      </c>
    </row>
    <row r="1031" spans="1:9" x14ac:dyDescent="0.45">
      <c r="A1031" t="s">
        <v>3514</v>
      </c>
      <c r="B1031" s="6">
        <v>44330</v>
      </c>
      <c r="C1031" t="s">
        <v>1763</v>
      </c>
      <c r="D1031" t="s">
        <v>1105</v>
      </c>
      <c r="E1031" t="s">
        <v>180</v>
      </c>
      <c r="F1031">
        <v>2070</v>
      </c>
      <c r="G1031" s="13" t="str">
        <f t="shared" si="16"/>
        <v>35分</v>
      </c>
      <c r="H1031" s="12" t="s">
        <v>1764</v>
      </c>
      <c r="I1031" t="s">
        <v>1766</v>
      </c>
    </row>
    <row r="1032" spans="1:9" x14ac:dyDescent="0.45">
      <c r="A1032" t="s">
        <v>3514</v>
      </c>
      <c r="B1032" s="6">
        <v>44330</v>
      </c>
      <c r="C1032" t="s">
        <v>1763</v>
      </c>
      <c r="D1032" t="s">
        <v>1105</v>
      </c>
      <c r="E1032" t="s">
        <v>181</v>
      </c>
      <c r="F1032">
        <v>1638</v>
      </c>
      <c r="G1032" s="13" t="str">
        <f t="shared" si="16"/>
        <v>27分</v>
      </c>
      <c r="H1032" s="12" t="s">
        <v>1764</v>
      </c>
      <c r="I1032" t="s">
        <v>1766</v>
      </c>
    </row>
    <row r="1033" spans="1:9" x14ac:dyDescent="0.45">
      <c r="A1033" t="s">
        <v>3514</v>
      </c>
      <c r="B1033" s="6">
        <v>44162</v>
      </c>
      <c r="C1033" t="s">
        <v>1793</v>
      </c>
      <c r="D1033" t="s">
        <v>1794</v>
      </c>
      <c r="E1033" t="s">
        <v>16</v>
      </c>
      <c r="F1033">
        <v>1257</v>
      </c>
      <c r="G1033" s="13" t="str">
        <f t="shared" si="16"/>
        <v>21分</v>
      </c>
      <c r="H1033" s="12" t="s">
        <v>1795</v>
      </c>
      <c r="I1033" t="s">
        <v>1796</v>
      </c>
    </row>
    <row r="1034" spans="1:9" x14ac:dyDescent="0.45">
      <c r="A1034" t="s">
        <v>3514</v>
      </c>
      <c r="B1034" s="6">
        <v>44162</v>
      </c>
      <c r="C1034" t="s">
        <v>1793</v>
      </c>
      <c r="D1034" t="s">
        <v>1794</v>
      </c>
      <c r="E1034" t="s">
        <v>180</v>
      </c>
      <c r="F1034">
        <v>1301</v>
      </c>
      <c r="G1034" s="13" t="str">
        <f t="shared" si="16"/>
        <v>22分</v>
      </c>
      <c r="H1034" s="12" t="s">
        <v>1795</v>
      </c>
      <c r="I1034" t="s">
        <v>1796</v>
      </c>
    </row>
    <row r="1035" spans="1:9" x14ac:dyDescent="0.45">
      <c r="A1035" t="s">
        <v>3514</v>
      </c>
      <c r="B1035" s="6">
        <v>44162</v>
      </c>
      <c r="C1035" t="s">
        <v>1793</v>
      </c>
      <c r="D1035" t="s">
        <v>1794</v>
      </c>
      <c r="E1035" t="s">
        <v>181</v>
      </c>
      <c r="F1035">
        <v>2209</v>
      </c>
      <c r="G1035" s="13" t="str">
        <f t="shared" si="16"/>
        <v>37分</v>
      </c>
      <c r="H1035" s="12" t="s">
        <v>1795</v>
      </c>
      <c r="I1035" t="s">
        <v>1796</v>
      </c>
    </row>
    <row r="1036" spans="1:9" x14ac:dyDescent="0.45">
      <c r="A1036" t="s">
        <v>3514</v>
      </c>
      <c r="B1036" s="6">
        <v>44162</v>
      </c>
      <c r="C1036" t="s">
        <v>1793</v>
      </c>
      <c r="D1036" t="s">
        <v>1794</v>
      </c>
      <c r="E1036" t="s">
        <v>182</v>
      </c>
      <c r="F1036">
        <v>1418</v>
      </c>
      <c r="G1036" s="13" t="str">
        <f t="shared" si="16"/>
        <v>24分</v>
      </c>
      <c r="H1036" s="12" t="s">
        <v>1795</v>
      </c>
      <c r="I1036" t="s">
        <v>1796</v>
      </c>
    </row>
    <row r="1037" spans="1:9" x14ac:dyDescent="0.45">
      <c r="A1037" t="s">
        <v>3514</v>
      </c>
      <c r="B1037" s="6">
        <v>44183</v>
      </c>
      <c r="C1037" t="s">
        <v>1793</v>
      </c>
      <c r="D1037" t="s">
        <v>1797</v>
      </c>
      <c r="E1037" t="s">
        <v>16</v>
      </c>
      <c r="F1037">
        <v>2396</v>
      </c>
      <c r="G1037" s="13" t="str">
        <f t="shared" si="16"/>
        <v>40分</v>
      </c>
      <c r="H1037" s="12" t="s">
        <v>1795</v>
      </c>
      <c r="I1037" t="s">
        <v>1798</v>
      </c>
    </row>
    <row r="1038" spans="1:9" x14ac:dyDescent="0.45">
      <c r="A1038" t="s">
        <v>3514</v>
      </c>
      <c r="B1038" s="6">
        <v>44183</v>
      </c>
      <c r="C1038" t="s">
        <v>1793</v>
      </c>
      <c r="D1038" t="s">
        <v>1797</v>
      </c>
      <c r="E1038" t="s">
        <v>180</v>
      </c>
      <c r="F1038">
        <v>1698</v>
      </c>
      <c r="G1038" s="13" t="str">
        <f t="shared" si="16"/>
        <v>28分</v>
      </c>
      <c r="H1038" s="12" t="s">
        <v>1795</v>
      </c>
      <c r="I1038" t="s">
        <v>1798</v>
      </c>
    </row>
    <row r="1039" spans="1:9" x14ac:dyDescent="0.45">
      <c r="A1039" t="s">
        <v>3514</v>
      </c>
      <c r="B1039" s="6">
        <v>44183</v>
      </c>
      <c r="C1039" t="s">
        <v>1793</v>
      </c>
      <c r="D1039" t="s">
        <v>1797</v>
      </c>
      <c r="E1039" t="s">
        <v>181</v>
      </c>
      <c r="F1039">
        <v>2094</v>
      </c>
      <c r="G1039" s="13" t="str">
        <f t="shared" si="16"/>
        <v>35分</v>
      </c>
      <c r="H1039" s="12" t="s">
        <v>1795</v>
      </c>
      <c r="I1039" t="s">
        <v>1798</v>
      </c>
    </row>
    <row r="1040" spans="1:9" x14ac:dyDescent="0.45">
      <c r="A1040" t="s">
        <v>3514</v>
      </c>
      <c r="B1040" s="6">
        <v>44519</v>
      </c>
      <c r="C1040" t="s">
        <v>1829</v>
      </c>
      <c r="D1040" t="s">
        <v>1830</v>
      </c>
      <c r="E1040" t="s">
        <v>16</v>
      </c>
      <c r="F1040">
        <v>1218</v>
      </c>
      <c r="G1040" s="13" t="str">
        <f t="shared" si="16"/>
        <v>20分</v>
      </c>
      <c r="H1040" s="12" t="s">
        <v>1580</v>
      </c>
      <c r="I1040" t="s">
        <v>1831</v>
      </c>
    </row>
    <row r="1041" spans="1:9" x14ac:dyDescent="0.45">
      <c r="A1041" t="s">
        <v>3514</v>
      </c>
      <c r="B1041" s="6">
        <v>44519</v>
      </c>
      <c r="C1041" t="s">
        <v>1829</v>
      </c>
      <c r="D1041" t="s">
        <v>1830</v>
      </c>
      <c r="E1041" t="s">
        <v>180</v>
      </c>
      <c r="F1041">
        <v>2005</v>
      </c>
      <c r="G1041" s="13" t="str">
        <f t="shared" si="16"/>
        <v>33分</v>
      </c>
      <c r="H1041" s="12" t="s">
        <v>1580</v>
      </c>
      <c r="I1041" t="s">
        <v>1831</v>
      </c>
    </row>
    <row r="1042" spans="1:9" x14ac:dyDescent="0.45">
      <c r="A1042" t="s">
        <v>3514</v>
      </c>
      <c r="B1042" s="6">
        <v>44519</v>
      </c>
      <c r="C1042" t="s">
        <v>1829</v>
      </c>
      <c r="D1042" t="s">
        <v>1830</v>
      </c>
      <c r="E1042" t="s">
        <v>181</v>
      </c>
      <c r="F1042">
        <v>1155</v>
      </c>
      <c r="G1042" s="13" t="str">
        <f t="shared" si="16"/>
        <v>19分</v>
      </c>
      <c r="H1042" s="12" t="s">
        <v>1580</v>
      </c>
      <c r="I1042" t="s">
        <v>1831</v>
      </c>
    </row>
    <row r="1043" spans="1:9" x14ac:dyDescent="0.45">
      <c r="A1043" t="s">
        <v>3514</v>
      </c>
      <c r="B1043" s="6">
        <v>44547</v>
      </c>
      <c r="C1043" t="s">
        <v>1829</v>
      </c>
      <c r="D1043" t="s">
        <v>1832</v>
      </c>
      <c r="E1043" t="s">
        <v>16</v>
      </c>
      <c r="F1043">
        <v>1835</v>
      </c>
      <c r="G1043" s="13" t="str">
        <f t="shared" si="16"/>
        <v>31分</v>
      </c>
      <c r="H1043" s="12" t="s">
        <v>1580</v>
      </c>
      <c r="I1043" t="s">
        <v>1833</v>
      </c>
    </row>
    <row r="1044" spans="1:9" x14ac:dyDescent="0.45">
      <c r="A1044" t="s">
        <v>3514</v>
      </c>
      <c r="B1044" s="6">
        <v>44547</v>
      </c>
      <c r="C1044" t="s">
        <v>1829</v>
      </c>
      <c r="D1044" t="s">
        <v>1832</v>
      </c>
      <c r="E1044" t="s">
        <v>180</v>
      </c>
      <c r="F1044">
        <v>1905</v>
      </c>
      <c r="G1044" s="13" t="str">
        <f t="shared" si="16"/>
        <v>32分</v>
      </c>
      <c r="H1044" s="12" t="s">
        <v>1580</v>
      </c>
      <c r="I1044" t="s">
        <v>1833</v>
      </c>
    </row>
    <row r="1045" spans="1:9" x14ac:dyDescent="0.45">
      <c r="A1045" t="s">
        <v>3514</v>
      </c>
      <c r="B1045" s="6">
        <v>44547</v>
      </c>
      <c r="C1045" t="s">
        <v>1829</v>
      </c>
      <c r="D1045" t="s">
        <v>1832</v>
      </c>
      <c r="E1045" t="s">
        <v>181</v>
      </c>
      <c r="F1045">
        <v>1722</v>
      </c>
      <c r="G1045" s="13" t="str">
        <f t="shared" si="16"/>
        <v>29分</v>
      </c>
      <c r="H1045" s="12" t="s">
        <v>1580</v>
      </c>
      <c r="I1045" t="s">
        <v>1833</v>
      </c>
    </row>
    <row r="1046" spans="1:9" x14ac:dyDescent="0.45">
      <c r="A1046" t="s">
        <v>3514</v>
      </c>
      <c r="B1046" s="6">
        <v>44302</v>
      </c>
      <c r="C1046" t="s">
        <v>1859</v>
      </c>
      <c r="D1046" t="s">
        <v>1860</v>
      </c>
      <c r="E1046" t="s">
        <v>16</v>
      </c>
      <c r="F1046">
        <v>1192</v>
      </c>
      <c r="G1046" s="13" t="str">
        <f t="shared" si="16"/>
        <v>20分</v>
      </c>
      <c r="H1046" s="12" t="s">
        <v>1861</v>
      </c>
      <c r="I1046" t="s">
        <v>1862</v>
      </c>
    </row>
    <row r="1047" spans="1:9" x14ac:dyDescent="0.45">
      <c r="A1047" t="s">
        <v>3514</v>
      </c>
      <c r="B1047" s="6">
        <v>44302</v>
      </c>
      <c r="C1047" t="s">
        <v>1859</v>
      </c>
      <c r="D1047" t="s">
        <v>1860</v>
      </c>
      <c r="E1047" t="s">
        <v>180</v>
      </c>
      <c r="F1047">
        <v>1463</v>
      </c>
      <c r="G1047" s="13" t="str">
        <f t="shared" si="16"/>
        <v>24分</v>
      </c>
      <c r="H1047" s="12" t="s">
        <v>1861</v>
      </c>
      <c r="I1047" t="s">
        <v>1862</v>
      </c>
    </row>
    <row r="1048" spans="1:9" x14ac:dyDescent="0.45">
      <c r="A1048" t="s">
        <v>3514</v>
      </c>
      <c r="B1048" s="6">
        <v>44302</v>
      </c>
      <c r="C1048" t="s">
        <v>1859</v>
      </c>
      <c r="D1048" t="s">
        <v>1860</v>
      </c>
      <c r="E1048" t="s">
        <v>181</v>
      </c>
      <c r="F1048">
        <v>1091</v>
      </c>
      <c r="G1048" s="13" t="str">
        <f t="shared" si="16"/>
        <v>18分</v>
      </c>
      <c r="H1048" s="12" t="s">
        <v>1861</v>
      </c>
      <c r="I1048" t="s">
        <v>1862</v>
      </c>
    </row>
    <row r="1049" spans="1:9" x14ac:dyDescent="0.45">
      <c r="A1049" t="s">
        <v>3514</v>
      </c>
      <c r="B1049" s="6">
        <v>44302</v>
      </c>
      <c r="C1049" t="s">
        <v>1859</v>
      </c>
      <c r="D1049" t="s">
        <v>1860</v>
      </c>
      <c r="E1049" t="s">
        <v>182</v>
      </c>
      <c r="F1049">
        <v>1574</v>
      </c>
      <c r="G1049" s="13" t="str">
        <f t="shared" si="16"/>
        <v>26分</v>
      </c>
      <c r="H1049" s="12" t="s">
        <v>1861</v>
      </c>
      <c r="I1049" t="s">
        <v>1862</v>
      </c>
    </row>
    <row r="1050" spans="1:9" x14ac:dyDescent="0.45">
      <c r="A1050" t="s">
        <v>3514</v>
      </c>
      <c r="B1050" s="6">
        <v>44316</v>
      </c>
      <c r="C1050" t="s">
        <v>1859</v>
      </c>
      <c r="D1050" t="s">
        <v>1863</v>
      </c>
      <c r="E1050" t="s">
        <v>16</v>
      </c>
      <c r="F1050">
        <v>1897</v>
      </c>
      <c r="G1050" s="13" t="str">
        <f t="shared" si="16"/>
        <v>32分</v>
      </c>
      <c r="H1050" s="12" t="s">
        <v>1861</v>
      </c>
      <c r="I1050" t="s">
        <v>1864</v>
      </c>
    </row>
    <row r="1051" spans="1:9" x14ac:dyDescent="0.45">
      <c r="A1051" t="s">
        <v>3514</v>
      </c>
      <c r="B1051" s="6">
        <v>44316</v>
      </c>
      <c r="C1051" t="s">
        <v>1859</v>
      </c>
      <c r="D1051" t="s">
        <v>1863</v>
      </c>
      <c r="E1051" t="s">
        <v>180</v>
      </c>
      <c r="F1051">
        <v>1574</v>
      </c>
      <c r="G1051" s="13" t="str">
        <f t="shared" si="16"/>
        <v>26分</v>
      </c>
      <c r="H1051" s="12" t="s">
        <v>1861</v>
      </c>
      <c r="I1051" t="s">
        <v>1864</v>
      </c>
    </row>
    <row r="1052" spans="1:9" x14ac:dyDescent="0.45">
      <c r="A1052" t="s">
        <v>3514</v>
      </c>
      <c r="B1052" s="6">
        <v>44344</v>
      </c>
      <c r="C1052" t="s">
        <v>1867</v>
      </c>
      <c r="D1052" t="s">
        <v>1868</v>
      </c>
      <c r="E1052" t="s">
        <v>16</v>
      </c>
      <c r="F1052">
        <v>1483</v>
      </c>
      <c r="G1052" s="13" t="str">
        <f t="shared" si="16"/>
        <v>25分</v>
      </c>
      <c r="H1052" s="12" t="s">
        <v>1869</v>
      </c>
      <c r="I1052" t="s">
        <v>1870</v>
      </c>
    </row>
    <row r="1053" spans="1:9" x14ac:dyDescent="0.45">
      <c r="A1053" t="s">
        <v>3514</v>
      </c>
      <c r="B1053" s="6">
        <v>44344</v>
      </c>
      <c r="C1053" t="s">
        <v>1867</v>
      </c>
      <c r="D1053" t="s">
        <v>1868</v>
      </c>
      <c r="E1053" t="s">
        <v>180</v>
      </c>
      <c r="F1053">
        <v>1981</v>
      </c>
      <c r="G1053" s="13" t="str">
        <f t="shared" si="16"/>
        <v>33分</v>
      </c>
      <c r="H1053" s="12" t="s">
        <v>1869</v>
      </c>
      <c r="I1053" t="s">
        <v>1870</v>
      </c>
    </row>
    <row r="1054" spans="1:9" x14ac:dyDescent="0.45">
      <c r="A1054" t="s">
        <v>3514</v>
      </c>
      <c r="B1054" s="6">
        <v>44358</v>
      </c>
      <c r="C1054" t="s">
        <v>1867</v>
      </c>
      <c r="D1054" t="s">
        <v>1871</v>
      </c>
      <c r="E1054" t="s">
        <v>16</v>
      </c>
      <c r="F1054">
        <v>1365</v>
      </c>
      <c r="G1054" s="13" t="str">
        <f t="shared" si="16"/>
        <v>23分</v>
      </c>
      <c r="H1054" s="12" t="s">
        <v>1869</v>
      </c>
      <c r="I1054" t="s">
        <v>1872</v>
      </c>
    </row>
    <row r="1055" spans="1:9" x14ac:dyDescent="0.45">
      <c r="A1055" t="s">
        <v>3514</v>
      </c>
      <c r="B1055" s="6">
        <v>44358</v>
      </c>
      <c r="C1055" t="s">
        <v>1867</v>
      </c>
      <c r="D1055" t="s">
        <v>1871</v>
      </c>
      <c r="E1055" t="s">
        <v>180</v>
      </c>
      <c r="F1055">
        <v>1245</v>
      </c>
      <c r="G1055" s="13" t="str">
        <f t="shared" si="16"/>
        <v>21分</v>
      </c>
      <c r="H1055" s="12" t="s">
        <v>1869</v>
      </c>
      <c r="I1055" t="s">
        <v>1872</v>
      </c>
    </row>
    <row r="1056" spans="1:9" x14ac:dyDescent="0.45">
      <c r="A1056" t="s">
        <v>3514</v>
      </c>
      <c r="B1056" s="6">
        <v>44288</v>
      </c>
      <c r="C1056" t="s">
        <v>1873</v>
      </c>
      <c r="D1056" t="s">
        <v>1874</v>
      </c>
      <c r="E1056" t="s">
        <v>16</v>
      </c>
      <c r="F1056">
        <v>2345</v>
      </c>
      <c r="G1056" s="13" t="str">
        <f t="shared" si="16"/>
        <v>39分</v>
      </c>
      <c r="H1056" s="12" t="s">
        <v>1875</v>
      </c>
      <c r="I1056" t="s">
        <v>1876</v>
      </c>
    </row>
    <row r="1057" spans="1:9" x14ac:dyDescent="0.45">
      <c r="A1057" t="s">
        <v>3514</v>
      </c>
      <c r="B1057" s="6">
        <v>44288</v>
      </c>
      <c r="C1057" t="s">
        <v>1873</v>
      </c>
      <c r="D1057" t="s">
        <v>1874</v>
      </c>
      <c r="E1057" t="s">
        <v>180</v>
      </c>
      <c r="F1057">
        <v>1094</v>
      </c>
      <c r="G1057" s="13" t="str">
        <f t="shared" si="16"/>
        <v>18分</v>
      </c>
      <c r="H1057" s="12" t="s">
        <v>1875</v>
      </c>
      <c r="I1057" t="s">
        <v>1876</v>
      </c>
    </row>
    <row r="1058" spans="1:9" x14ac:dyDescent="0.45">
      <c r="A1058" t="s">
        <v>3514</v>
      </c>
      <c r="B1058" s="6">
        <v>44288</v>
      </c>
      <c r="C1058" t="s">
        <v>1873</v>
      </c>
      <c r="D1058" t="s">
        <v>1874</v>
      </c>
      <c r="E1058" t="s">
        <v>181</v>
      </c>
      <c r="F1058">
        <v>1453</v>
      </c>
      <c r="G1058" s="13" t="str">
        <f t="shared" si="16"/>
        <v>24分</v>
      </c>
      <c r="H1058" s="12" t="s">
        <v>1875</v>
      </c>
      <c r="I1058" t="s">
        <v>1876</v>
      </c>
    </row>
    <row r="1059" spans="1:9" x14ac:dyDescent="0.45">
      <c r="A1059" t="s">
        <v>3514</v>
      </c>
      <c r="B1059" s="6">
        <v>44316</v>
      </c>
      <c r="C1059" t="s">
        <v>1873</v>
      </c>
      <c r="D1059" t="s">
        <v>1877</v>
      </c>
      <c r="E1059" t="s">
        <v>16</v>
      </c>
      <c r="F1059">
        <v>1595</v>
      </c>
      <c r="G1059" s="13" t="str">
        <f t="shared" si="16"/>
        <v>27分</v>
      </c>
      <c r="H1059" s="12" t="s">
        <v>1875</v>
      </c>
      <c r="I1059" t="s">
        <v>1878</v>
      </c>
    </row>
    <row r="1060" spans="1:9" x14ac:dyDescent="0.45">
      <c r="A1060" t="s">
        <v>3514</v>
      </c>
      <c r="B1060" s="6">
        <v>44316</v>
      </c>
      <c r="C1060" t="s">
        <v>1873</v>
      </c>
      <c r="D1060" t="s">
        <v>1877</v>
      </c>
      <c r="E1060" t="s">
        <v>180</v>
      </c>
      <c r="F1060">
        <v>2318</v>
      </c>
      <c r="G1060" s="13" t="str">
        <f t="shared" si="16"/>
        <v>39分</v>
      </c>
      <c r="H1060" s="12" t="s">
        <v>1875</v>
      </c>
      <c r="I1060" t="s">
        <v>1878</v>
      </c>
    </row>
    <row r="1061" spans="1:9" x14ac:dyDescent="0.45">
      <c r="A1061" t="s">
        <v>3514</v>
      </c>
      <c r="B1061" s="6">
        <v>44316</v>
      </c>
      <c r="C1061" t="s">
        <v>1873</v>
      </c>
      <c r="D1061" t="s">
        <v>1877</v>
      </c>
      <c r="E1061" t="s">
        <v>181</v>
      </c>
      <c r="F1061">
        <v>2199</v>
      </c>
      <c r="G1061" s="13" t="str">
        <f t="shared" si="16"/>
        <v>37分</v>
      </c>
      <c r="H1061" s="12" t="s">
        <v>1875</v>
      </c>
      <c r="I1061" t="s">
        <v>1878</v>
      </c>
    </row>
    <row r="1062" spans="1:9" x14ac:dyDescent="0.45">
      <c r="A1062" t="s">
        <v>3514</v>
      </c>
      <c r="B1062" s="6">
        <v>44316</v>
      </c>
      <c r="C1062" t="s">
        <v>1873</v>
      </c>
      <c r="D1062" t="s">
        <v>1877</v>
      </c>
      <c r="E1062" t="s">
        <v>182</v>
      </c>
      <c r="F1062">
        <v>2243</v>
      </c>
      <c r="G1062" s="13" t="str">
        <f t="shared" si="16"/>
        <v>37分</v>
      </c>
      <c r="H1062" s="12" t="s">
        <v>1875</v>
      </c>
      <c r="I1062" t="s">
        <v>1878</v>
      </c>
    </row>
    <row r="1063" spans="1:9" x14ac:dyDescent="0.45">
      <c r="A1063" t="s">
        <v>3514</v>
      </c>
      <c r="B1063" s="6">
        <v>44079</v>
      </c>
      <c r="C1063" t="s">
        <v>1188</v>
      </c>
      <c r="D1063" t="s">
        <v>1879</v>
      </c>
      <c r="E1063" t="s">
        <v>16</v>
      </c>
      <c r="F1063">
        <v>2190</v>
      </c>
      <c r="G1063" s="13" t="str">
        <f t="shared" si="16"/>
        <v>37分</v>
      </c>
      <c r="H1063" s="12" t="s">
        <v>1189</v>
      </c>
      <c r="I1063" t="s">
        <v>1880</v>
      </c>
    </row>
    <row r="1064" spans="1:9" x14ac:dyDescent="0.45">
      <c r="A1064" t="s">
        <v>3514</v>
      </c>
      <c r="B1064" s="6">
        <v>44079</v>
      </c>
      <c r="C1064" t="s">
        <v>1188</v>
      </c>
      <c r="D1064" t="s">
        <v>1879</v>
      </c>
      <c r="E1064" t="s">
        <v>180</v>
      </c>
      <c r="F1064">
        <v>1585</v>
      </c>
      <c r="G1064" s="13" t="str">
        <f t="shared" si="16"/>
        <v>26分</v>
      </c>
      <c r="H1064" s="12" t="s">
        <v>1189</v>
      </c>
      <c r="I1064" t="s">
        <v>1880</v>
      </c>
    </row>
    <row r="1065" spans="1:9" x14ac:dyDescent="0.45">
      <c r="A1065" t="s">
        <v>3514</v>
      </c>
      <c r="B1065" s="6">
        <v>44114</v>
      </c>
      <c r="C1065" t="s">
        <v>1188</v>
      </c>
      <c r="D1065" t="s">
        <v>1881</v>
      </c>
      <c r="E1065" t="s">
        <v>16</v>
      </c>
      <c r="F1065">
        <v>1874</v>
      </c>
      <c r="G1065" s="13" t="str">
        <f t="shared" si="16"/>
        <v>31分</v>
      </c>
      <c r="H1065" s="12" t="s">
        <v>1189</v>
      </c>
      <c r="I1065" t="s">
        <v>1882</v>
      </c>
    </row>
    <row r="1066" spans="1:9" x14ac:dyDescent="0.45">
      <c r="A1066" t="s">
        <v>3514</v>
      </c>
      <c r="B1066" s="6">
        <v>44114</v>
      </c>
      <c r="C1066" t="s">
        <v>1188</v>
      </c>
      <c r="D1066" t="s">
        <v>1881</v>
      </c>
      <c r="E1066" t="s">
        <v>180</v>
      </c>
      <c r="F1066">
        <v>1485</v>
      </c>
      <c r="G1066" s="13" t="str">
        <f t="shared" si="16"/>
        <v>25分</v>
      </c>
      <c r="H1066" s="12" t="s">
        <v>1189</v>
      </c>
      <c r="I1066" t="s">
        <v>1882</v>
      </c>
    </row>
    <row r="1067" spans="1:9" x14ac:dyDescent="0.45">
      <c r="A1067" t="s">
        <v>3514</v>
      </c>
      <c r="B1067" s="6">
        <v>43971</v>
      </c>
      <c r="C1067" t="s">
        <v>1883</v>
      </c>
      <c r="D1067" t="s">
        <v>1883</v>
      </c>
      <c r="E1067" t="s">
        <v>16</v>
      </c>
      <c r="F1067">
        <v>1504</v>
      </c>
      <c r="G1067" s="13" t="str">
        <f t="shared" si="16"/>
        <v>25分</v>
      </c>
      <c r="H1067" s="12" t="s">
        <v>1884</v>
      </c>
      <c r="I1067" t="s">
        <v>1885</v>
      </c>
    </row>
    <row r="1068" spans="1:9" x14ac:dyDescent="0.45">
      <c r="A1068" t="s">
        <v>3514</v>
      </c>
      <c r="B1068" s="6">
        <v>43971</v>
      </c>
      <c r="C1068" t="s">
        <v>1883</v>
      </c>
      <c r="D1068" t="s">
        <v>1883</v>
      </c>
      <c r="E1068" t="s">
        <v>180</v>
      </c>
      <c r="F1068">
        <v>810</v>
      </c>
      <c r="G1068" s="13" t="str">
        <f t="shared" si="16"/>
        <v>14分</v>
      </c>
      <c r="H1068" s="12" t="s">
        <v>1884</v>
      </c>
      <c r="I1068" t="s">
        <v>1885</v>
      </c>
    </row>
    <row r="1069" spans="1:9" x14ac:dyDescent="0.45">
      <c r="A1069" t="s">
        <v>3514</v>
      </c>
      <c r="B1069" s="6">
        <v>43971</v>
      </c>
      <c r="C1069" t="s">
        <v>1883</v>
      </c>
      <c r="D1069" t="s">
        <v>1883</v>
      </c>
      <c r="E1069" t="s">
        <v>181</v>
      </c>
      <c r="F1069">
        <v>1933</v>
      </c>
      <c r="G1069" s="13" t="str">
        <f t="shared" si="16"/>
        <v>32分</v>
      </c>
      <c r="H1069" s="12" t="s">
        <v>1884</v>
      </c>
      <c r="I1069" t="s">
        <v>1885</v>
      </c>
    </row>
    <row r="1070" spans="1:9" x14ac:dyDescent="0.45">
      <c r="A1070" t="s">
        <v>3514</v>
      </c>
      <c r="B1070" s="6">
        <v>44176</v>
      </c>
      <c r="C1070" t="s">
        <v>1886</v>
      </c>
      <c r="D1070" t="s">
        <v>1887</v>
      </c>
      <c r="E1070" t="s">
        <v>16</v>
      </c>
      <c r="F1070">
        <v>1514</v>
      </c>
      <c r="G1070" s="13" t="str">
        <f t="shared" si="16"/>
        <v>25分</v>
      </c>
      <c r="H1070" s="12" t="s">
        <v>185</v>
      </c>
      <c r="I1070" t="s">
        <v>1888</v>
      </c>
    </row>
    <row r="1071" spans="1:9" x14ac:dyDescent="0.45">
      <c r="A1071" t="s">
        <v>3514</v>
      </c>
      <c r="B1071" s="6">
        <v>44176</v>
      </c>
      <c r="C1071" t="s">
        <v>1886</v>
      </c>
      <c r="D1071" t="s">
        <v>1887</v>
      </c>
      <c r="E1071" t="s">
        <v>180</v>
      </c>
      <c r="F1071">
        <v>1389</v>
      </c>
      <c r="G1071" s="13" t="str">
        <f t="shared" si="16"/>
        <v>23分</v>
      </c>
      <c r="H1071" s="12" t="s">
        <v>185</v>
      </c>
      <c r="I1071" t="s">
        <v>1888</v>
      </c>
    </row>
    <row r="1072" spans="1:9" x14ac:dyDescent="0.45">
      <c r="A1072" t="s">
        <v>3514</v>
      </c>
      <c r="B1072" s="6">
        <v>44176</v>
      </c>
      <c r="C1072" t="s">
        <v>1886</v>
      </c>
      <c r="D1072" t="s">
        <v>1887</v>
      </c>
      <c r="E1072" t="s">
        <v>181</v>
      </c>
      <c r="F1072">
        <v>1011</v>
      </c>
      <c r="G1072" s="13" t="str">
        <f t="shared" si="16"/>
        <v>17分</v>
      </c>
      <c r="H1072" s="12" t="s">
        <v>185</v>
      </c>
      <c r="I1072" t="s">
        <v>1888</v>
      </c>
    </row>
    <row r="1073" spans="1:9" x14ac:dyDescent="0.45">
      <c r="A1073" t="s">
        <v>3514</v>
      </c>
      <c r="B1073" s="6">
        <v>44176</v>
      </c>
      <c r="C1073" t="s">
        <v>1886</v>
      </c>
      <c r="D1073" t="s">
        <v>1887</v>
      </c>
      <c r="E1073" t="s">
        <v>182</v>
      </c>
      <c r="F1073">
        <v>1917</v>
      </c>
      <c r="G1073" s="13" t="str">
        <f t="shared" si="16"/>
        <v>32分</v>
      </c>
      <c r="H1073" s="12" t="s">
        <v>185</v>
      </c>
      <c r="I1073" t="s">
        <v>1888</v>
      </c>
    </row>
    <row r="1074" spans="1:9" x14ac:dyDescent="0.45">
      <c r="A1074" t="s">
        <v>3514</v>
      </c>
      <c r="B1074" s="6">
        <v>44204</v>
      </c>
      <c r="C1074" t="s">
        <v>1886</v>
      </c>
      <c r="D1074" t="s">
        <v>1889</v>
      </c>
      <c r="E1074" t="s">
        <v>16</v>
      </c>
      <c r="F1074">
        <v>2290</v>
      </c>
      <c r="G1074" s="13" t="str">
        <f t="shared" si="16"/>
        <v>38分</v>
      </c>
      <c r="H1074" s="12" t="s">
        <v>185</v>
      </c>
      <c r="I1074" t="s">
        <v>1890</v>
      </c>
    </row>
    <row r="1075" spans="1:9" x14ac:dyDescent="0.45">
      <c r="A1075" t="s">
        <v>3514</v>
      </c>
      <c r="B1075" s="6">
        <v>44204</v>
      </c>
      <c r="C1075" t="s">
        <v>1886</v>
      </c>
      <c r="D1075" t="s">
        <v>1889</v>
      </c>
      <c r="E1075" t="s">
        <v>180</v>
      </c>
      <c r="F1075">
        <v>1195</v>
      </c>
      <c r="G1075" s="13" t="str">
        <f t="shared" si="16"/>
        <v>20分</v>
      </c>
      <c r="H1075" s="12" t="s">
        <v>185</v>
      </c>
      <c r="I1075" t="s">
        <v>1890</v>
      </c>
    </row>
    <row r="1076" spans="1:9" x14ac:dyDescent="0.45">
      <c r="A1076" t="s">
        <v>3514</v>
      </c>
      <c r="B1076" s="6">
        <v>44204</v>
      </c>
      <c r="C1076" t="s">
        <v>1886</v>
      </c>
      <c r="D1076" t="s">
        <v>1889</v>
      </c>
      <c r="E1076" t="s">
        <v>181</v>
      </c>
      <c r="F1076">
        <v>1405</v>
      </c>
      <c r="G1076" s="13" t="str">
        <f t="shared" si="16"/>
        <v>23分</v>
      </c>
      <c r="H1076" s="12" t="s">
        <v>185</v>
      </c>
      <c r="I1076" t="s">
        <v>1890</v>
      </c>
    </row>
    <row r="1077" spans="1:9" x14ac:dyDescent="0.45">
      <c r="A1077" t="s">
        <v>3514</v>
      </c>
      <c r="B1077" s="6">
        <v>44204</v>
      </c>
      <c r="C1077" t="s">
        <v>1886</v>
      </c>
      <c r="D1077" t="s">
        <v>1889</v>
      </c>
      <c r="E1077" t="s">
        <v>182</v>
      </c>
      <c r="F1077">
        <v>1364</v>
      </c>
      <c r="G1077" s="13" t="str">
        <f t="shared" si="16"/>
        <v>23分</v>
      </c>
      <c r="H1077" s="12" t="s">
        <v>185</v>
      </c>
      <c r="I1077" t="s">
        <v>1890</v>
      </c>
    </row>
    <row r="1078" spans="1:9" x14ac:dyDescent="0.45">
      <c r="A1078" t="s">
        <v>3514</v>
      </c>
      <c r="B1078" s="6">
        <v>44218</v>
      </c>
      <c r="C1078" t="s">
        <v>1886</v>
      </c>
      <c r="D1078" t="s">
        <v>1891</v>
      </c>
      <c r="E1078" t="s">
        <v>16</v>
      </c>
      <c r="F1078">
        <v>2058</v>
      </c>
      <c r="G1078" s="13" t="str">
        <f t="shared" si="16"/>
        <v>34分</v>
      </c>
      <c r="H1078" s="12" t="s">
        <v>185</v>
      </c>
      <c r="I1078" t="s">
        <v>1892</v>
      </c>
    </row>
    <row r="1079" spans="1:9" x14ac:dyDescent="0.45">
      <c r="A1079" t="s">
        <v>3514</v>
      </c>
      <c r="B1079" s="6">
        <v>44218</v>
      </c>
      <c r="C1079" t="s">
        <v>1886</v>
      </c>
      <c r="D1079" t="s">
        <v>1891</v>
      </c>
      <c r="E1079" t="s">
        <v>180</v>
      </c>
      <c r="F1079">
        <v>1465</v>
      </c>
      <c r="G1079" s="13" t="str">
        <f t="shared" si="16"/>
        <v>24分</v>
      </c>
      <c r="H1079" s="12" t="s">
        <v>185</v>
      </c>
      <c r="I1079" t="s">
        <v>1892</v>
      </c>
    </row>
    <row r="1080" spans="1:9" x14ac:dyDescent="0.45">
      <c r="A1080" t="s">
        <v>3514</v>
      </c>
      <c r="B1080" s="6">
        <v>44218</v>
      </c>
      <c r="C1080" t="s">
        <v>1886</v>
      </c>
      <c r="D1080" t="s">
        <v>1891</v>
      </c>
      <c r="E1080" t="s">
        <v>181</v>
      </c>
      <c r="F1080">
        <v>2031</v>
      </c>
      <c r="G1080" s="13" t="str">
        <f t="shared" si="16"/>
        <v>34分</v>
      </c>
      <c r="H1080" s="12" t="s">
        <v>185</v>
      </c>
      <c r="I1080" t="s">
        <v>1892</v>
      </c>
    </row>
    <row r="1081" spans="1:9" x14ac:dyDescent="0.45">
      <c r="A1081" t="s">
        <v>3514</v>
      </c>
      <c r="B1081" s="6">
        <v>44225</v>
      </c>
      <c r="C1081" t="s">
        <v>1886</v>
      </c>
      <c r="D1081" t="s">
        <v>1893</v>
      </c>
      <c r="E1081" t="s">
        <v>16</v>
      </c>
      <c r="F1081">
        <v>1212</v>
      </c>
      <c r="G1081" s="13" t="str">
        <f t="shared" si="16"/>
        <v>20分</v>
      </c>
      <c r="H1081" s="12" t="s">
        <v>185</v>
      </c>
      <c r="I1081" t="s">
        <v>1894</v>
      </c>
    </row>
    <row r="1082" spans="1:9" x14ac:dyDescent="0.45">
      <c r="A1082" t="s">
        <v>3514</v>
      </c>
      <c r="B1082" s="6">
        <v>44225</v>
      </c>
      <c r="C1082" t="s">
        <v>1886</v>
      </c>
      <c r="D1082" t="s">
        <v>1893</v>
      </c>
      <c r="E1082" t="s">
        <v>180</v>
      </c>
      <c r="F1082">
        <v>1382</v>
      </c>
      <c r="G1082" s="13" t="str">
        <f t="shared" si="16"/>
        <v>23分</v>
      </c>
      <c r="H1082" s="12" t="s">
        <v>185</v>
      </c>
      <c r="I1082" t="s">
        <v>1894</v>
      </c>
    </row>
    <row r="1083" spans="1:9" x14ac:dyDescent="0.45">
      <c r="A1083" t="s">
        <v>3514</v>
      </c>
      <c r="B1083" s="6">
        <v>44225</v>
      </c>
      <c r="C1083" t="s">
        <v>1886</v>
      </c>
      <c r="D1083" t="s">
        <v>1893</v>
      </c>
      <c r="E1083" t="s">
        <v>181</v>
      </c>
      <c r="F1083">
        <v>1174</v>
      </c>
      <c r="G1083" s="13" t="str">
        <f t="shared" si="16"/>
        <v>20分</v>
      </c>
      <c r="H1083" s="12" t="s">
        <v>185</v>
      </c>
      <c r="I1083" t="s">
        <v>1894</v>
      </c>
    </row>
    <row r="1084" spans="1:9" x14ac:dyDescent="0.45">
      <c r="A1084" t="s">
        <v>3514</v>
      </c>
      <c r="B1084" s="6">
        <v>44225</v>
      </c>
      <c r="C1084" t="s">
        <v>1886</v>
      </c>
      <c r="D1084" t="s">
        <v>1893</v>
      </c>
      <c r="E1084" t="s">
        <v>182</v>
      </c>
      <c r="F1084">
        <v>1329</v>
      </c>
      <c r="G1084" s="13" t="str">
        <f t="shared" si="16"/>
        <v>22分</v>
      </c>
      <c r="H1084" s="12" t="s">
        <v>185</v>
      </c>
      <c r="I1084" t="s">
        <v>1894</v>
      </c>
    </row>
    <row r="1085" spans="1:9" x14ac:dyDescent="0.45">
      <c r="A1085" t="s">
        <v>3514</v>
      </c>
      <c r="B1085" s="6">
        <v>44225</v>
      </c>
      <c r="C1085" t="s">
        <v>1886</v>
      </c>
      <c r="D1085" t="s">
        <v>1893</v>
      </c>
      <c r="E1085" t="s">
        <v>183</v>
      </c>
      <c r="F1085">
        <v>1778</v>
      </c>
      <c r="G1085" s="13" t="str">
        <f t="shared" si="16"/>
        <v>30分</v>
      </c>
      <c r="H1085" s="12" t="s">
        <v>185</v>
      </c>
      <c r="I1085" t="s">
        <v>1894</v>
      </c>
    </row>
    <row r="1086" spans="1:9" x14ac:dyDescent="0.45">
      <c r="A1086" t="s">
        <v>3514</v>
      </c>
      <c r="B1086" s="6">
        <v>44344</v>
      </c>
      <c r="C1086" t="s">
        <v>1895</v>
      </c>
      <c r="D1086" t="s">
        <v>1895</v>
      </c>
      <c r="E1086" t="s">
        <v>16</v>
      </c>
      <c r="F1086">
        <v>2004</v>
      </c>
      <c r="G1086" s="13" t="str">
        <f t="shared" si="16"/>
        <v>33分</v>
      </c>
      <c r="H1086" s="12" t="s">
        <v>1814</v>
      </c>
      <c r="I1086" t="s">
        <v>1896</v>
      </c>
    </row>
    <row r="1087" spans="1:9" x14ac:dyDescent="0.45">
      <c r="A1087" t="s">
        <v>3514</v>
      </c>
      <c r="B1087" s="6">
        <v>44344</v>
      </c>
      <c r="C1087" t="s">
        <v>1895</v>
      </c>
      <c r="D1087" t="s">
        <v>1895</v>
      </c>
      <c r="E1087" t="s">
        <v>180</v>
      </c>
      <c r="F1087">
        <v>1226</v>
      </c>
      <c r="G1087" s="13" t="str">
        <f t="shared" si="16"/>
        <v>20分</v>
      </c>
      <c r="H1087" s="12" t="s">
        <v>1814</v>
      </c>
      <c r="I1087" t="s">
        <v>1896</v>
      </c>
    </row>
    <row r="1088" spans="1:9" x14ac:dyDescent="0.45">
      <c r="A1088" t="s">
        <v>3514</v>
      </c>
      <c r="B1088" s="6">
        <v>44253</v>
      </c>
      <c r="C1088" t="s">
        <v>1897</v>
      </c>
      <c r="D1088" t="s">
        <v>1898</v>
      </c>
      <c r="E1088" t="s">
        <v>16</v>
      </c>
      <c r="F1088">
        <v>2070</v>
      </c>
      <c r="G1088" s="13" t="str">
        <f t="shared" si="16"/>
        <v>35分</v>
      </c>
      <c r="H1088" s="12" t="s">
        <v>1899</v>
      </c>
      <c r="I1088" t="s">
        <v>1900</v>
      </c>
    </row>
    <row r="1089" spans="1:9" x14ac:dyDescent="0.45">
      <c r="A1089" t="s">
        <v>3514</v>
      </c>
      <c r="B1089" s="6">
        <v>44253</v>
      </c>
      <c r="C1089" t="s">
        <v>1897</v>
      </c>
      <c r="D1089" t="s">
        <v>1898</v>
      </c>
      <c r="E1089" t="s">
        <v>180</v>
      </c>
      <c r="F1089">
        <v>1745</v>
      </c>
      <c r="G1089" s="13" t="str">
        <f t="shared" si="16"/>
        <v>29分</v>
      </c>
      <c r="H1089" s="12" t="s">
        <v>1899</v>
      </c>
      <c r="I1089" t="s">
        <v>1900</v>
      </c>
    </row>
    <row r="1090" spans="1:9" x14ac:dyDescent="0.45">
      <c r="A1090" t="s">
        <v>3514</v>
      </c>
      <c r="B1090" s="6">
        <v>44253</v>
      </c>
      <c r="C1090" t="s">
        <v>1897</v>
      </c>
      <c r="D1090" t="s">
        <v>1898</v>
      </c>
      <c r="E1090" t="s">
        <v>181</v>
      </c>
      <c r="F1090">
        <v>1946</v>
      </c>
      <c r="G1090" s="13" t="str">
        <f t="shared" ref="G1090:G1153" si="17">TEXT(F1090/60, "0分")</f>
        <v>32分</v>
      </c>
      <c r="H1090" s="12" t="s">
        <v>1899</v>
      </c>
      <c r="I1090" t="s">
        <v>1900</v>
      </c>
    </row>
    <row r="1091" spans="1:9" x14ac:dyDescent="0.45">
      <c r="A1091" t="s">
        <v>3514</v>
      </c>
      <c r="B1091" s="6">
        <v>44274</v>
      </c>
      <c r="C1091" t="s">
        <v>1897</v>
      </c>
      <c r="D1091" t="s">
        <v>1901</v>
      </c>
      <c r="E1091" t="s">
        <v>16</v>
      </c>
      <c r="F1091">
        <v>1600</v>
      </c>
      <c r="G1091" s="13" t="str">
        <f t="shared" si="17"/>
        <v>27分</v>
      </c>
      <c r="H1091" s="12" t="s">
        <v>1899</v>
      </c>
      <c r="I1091" t="s">
        <v>1902</v>
      </c>
    </row>
    <row r="1092" spans="1:9" x14ac:dyDescent="0.45">
      <c r="A1092" t="s">
        <v>3514</v>
      </c>
      <c r="B1092" s="6">
        <v>44274</v>
      </c>
      <c r="C1092" t="s">
        <v>1897</v>
      </c>
      <c r="D1092" t="s">
        <v>1901</v>
      </c>
      <c r="E1092" t="s">
        <v>180</v>
      </c>
      <c r="F1092">
        <v>1693</v>
      </c>
      <c r="G1092" s="13" t="str">
        <f t="shared" si="17"/>
        <v>28分</v>
      </c>
      <c r="H1092" s="12" t="s">
        <v>1899</v>
      </c>
      <c r="I1092" t="s">
        <v>1902</v>
      </c>
    </row>
    <row r="1093" spans="1:9" x14ac:dyDescent="0.45">
      <c r="A1093" t="s">
        <v>3514</v>
      </c>
      <c r="B1093" s="6">
        <v>44274</v>
      </c>
      <c r="C1093" t="s">
        <v>1897</v>
      </c>
      <c r="D1093" t="s">
        <v>1901</v>
      </c>
      <c r="E1093" t="s">
        <v>181</v>
      </c>
      <c r="F1093">
        <v>1189</v>
      </c>
      <c r="G1093" s="13" t="str">
        <f t="shared" si="17"/>
        <v>20分</v>
      </c>
      <c r="H1093" s="12" t="s">
        <v>1899</v>
      </c>
      <c r="I1093" t="s">
        <v>1902</v>
      </c>
    </row>
    <row r="1094" spans="1:9" x14ac:dyDescent="0.45">
      <c r="A1094" t="s">
        <v>3514</v>
      </c>
      <c r="B1094" s="6">
        <v>44316</v>
      </c>
      <c r="C1094" t="s">
        <v>1903</v>
      </c>
      <c r="D1094" t="s">
        <v>1904</v>
      </c>
      <c r="E1094" t="s">
        <v>16</v>
      </c>
      <c r="F1094">
        <v>1455</v>
      </c>
      <c r="G1094" s="13" t="str">
        <f t="shared" si="17"/>
        <v>24分</v>
      </c>
      <c r="H1094" s="12" t="s">
        <v>1884</v>
      </c>
      <c r="I1094" t="s">
        <v>1905</v>
      </c>
    </row>
    <row r="1095" spans="1:9" x14ac:dyDescent="0.45">
      <c r="A1095" t="s">
        <v>3514</v>
      </c>
      <c r="B1095" s="6">
        <v>44316</v>
      </c>
      <c r="C1095" t="s">
        <v>1903</v>
      </c>
      <c r="D1095" t="s">
        <v>1904</v>
      </c>
      <c r="E1095" t="s">
        <v>180</v>
      </c>
      <c r="F1095">
        <v>1482</v>
      </c>
      <c r="G1095" s="13" t="str">
        <f t="shared" si="17"/>
        <v>25分</v>
      </c>
      <c r="H1095" s="12" t="s">
        <v>1884</v>
      </c>
      <c r="I1095" t="s">
        <v>1905</v>
      </c>
    </row>
    <row r="1096" spans="1:9" x14ac:dyDescent="0.45">
      <c r="A1096" t="s">
        <v>3514</v>
      </c>
      <c r="B1096" s="6">
        <v>44365</v>
      </c>
      <c r="C1096" t="s">
        <v>1903</v>
      </c>
      <c r="D1096" t="s">
        <v>1906</v>
      </c>
      <c r="E1096" t="s">
        <v>16</v>
      </c>
      <c r="F1096">
        <v>1589</v>
      </c>
      <c r="G1096" s="13" t="str">
        <f t="shared" si="17"/>
        <v>26分</v>
      </c>
      <c r="H1096" s="12" t="s">
        <v>1884</v>
      </c>
      <c r="I1096" t="s">
        <v>1907</v>
      </c>
    </row>
    <row r="1097" spans="1:9" x14ac:dyDescent="0.45">
      <c r="A1097" t="s">
        <v>3514</v>
      </c>
      <c r="B1097" s="6">
        <v>44365</v>
      </c>
      <c r="C1097" t="s">
        <v>1903</v>
      </c>
      <c r="D1097" t="s">
        <v>1906</v>
      </c>
      <c r="E1097" t="s">
        <v>180</v>
      </c>
      <c r="F1097">
        <v>1498</v>
      </c>
      <c r="G1097" s="13" t="str">
        <f t="shared" si="17"/>
        <v>25分</v>
      </c>
      <c r="H1097" s="12" t="s">
        <v>1884</v>
      </c>
      <c r="I1097" t="s">
        <v>1907</v>
      </c>
    </row>
    <row r="1098" spans="1:9" x14ac:dyDescent="0.45">
      <c r="A1098" t="s">
        <v>3514</v>
      </c>
      <c r="B1098" s="6">
        <v>44393</v>
      </c>
      <c r="C1098" t="s">
        <v>1903</v>
      </c>
      <c r="D1098" t="s">
        <v>1908</v>
      </c>
      <c r="E1098" t="s">
        <v>16</v>
      </c>
      <c r="F1098">
        <v>1201</v>
      </c>
      <c r="G1098" s="13" t="str">
        <f t="shared" si="17"/>
        <v>20分</v>
      </c>
      <c r="H1098" s="12" t="s">
        <v>1884</v>
      </c>
      <c r="I1098" t="s">
        <v>1909</v>
      </c>
    </row>
    <row r="1099" spans="1:9" x14ac:dyDescent="0.45">
      <c r="A1099" t="s">
        <v>3514</v>
      </c>
      <c r="B1099" s="6">
        <v>44393</v>
      </c>
      <c r="C1099" t="s">
        <v>1903</v>
      </c>
      <c r="D1099" t="s">
        <v>1908</v>
      </c>
      <c r="E1099" t="s">
        <v>180</v>
      </c>
      <c r="F1099">
        <v>1416</v>
      </c>
      <c r="G1099" s="13" t="str">
        <f t="shared" si="17"/>
        <v>24分</v>
      </c>
      <c r="H1099" s="12" t="s">
        <v>1884</v>
      </c>
      <c r="I1099" t="s">
        <v>1909</v>
      </c>
    </row>
    <row r="1100" spans="1:9" x14ac:dyDescent="0.45">
      <c r="A1100" t="s">
        <v>3514</v>
      </c>
      <c r="B1100" s="6">
        <v>44421</v>
      </c>
      <c r="C1100" t="s">
        <v>1903</v>
      </c>
      <c r="D1100" t="s">
        <v>1910</v>
      </c>
      <c r="E1100" t="s">
        <v>16</v>
      </c>
      <c r="F1100">
        <v>1375</v>
      </c>
      <c r="G1100" s="13" t="str">
        <f t="shared" si="17"/>
        <v>23分</v>
      </c>
      <c r="H1100" s="12" t="s">
        <v>1884</v>
      </c>
      <c r="I1100" t="s">
        <v>1911</v>
      </c>
    </row>
    <row r="1101" spans="1:9" x14ac:dyDescent="0.45">
      <c r="A1101" t="s">
        <v>3514</v>
      </c>
      <c r="B1101" s="6">
        <v>44421</v>
      </c>
      <c r="C1101" t="s">
        <v>1903</v>
      </c>
      <c r="D1101" t="s">
        <v>1910</v>
      </c>
      <c r="E1101" t="s">
        <v>180</v>
      </c>
      <c r="F1101">
        <v>2106</v>
      </c>
      <c r="G1101" s="13" t="str">
        <f t="shared" si="17"/>
        <v>35分</v>
      </c>
      <c r="H1101" s="12" t="s">
        <v>1884</v>
      </c>
      <c r="I1101" t="s">
        <v>1911</v>
      </c>
    </row>
    <row r="1102" spans="1:9" x14ac:dyDescent="0.45">
      <c r="A1102" t="s">
        <v>3514</v>
      </c>
      <c r="B1102" s="6">
        <v>44470</v>
      </c>
      <c r="C1102" t="s">
        <v>1903</v>
      </c>
      <c r="D1102" t="s">
        <v>1912</v>
      </c>
      <c r="E1102" t="s">
        <v>16</v>
      </c>
      <c r="F1102">
        <v>1741</v>
      </c>
      <c r="G1102" s="13" t="str">
        <f t="shared" si="17"/>
        <v>29分</v>
      </c>
      <c r="H1102" s="12" t="s">
        <v>1884</v>
      </c>
      <c r="I1102" t="s">
        <v>1913</v>
      </c>
    </row>
    <row r="1103" spans="1:9" x14ac:dyDescent="0.45">
      <c r="A1103" t="s">
        <v>3514</v>
      </c>
      <c r="B1103" s="6">
        <v>44470</v>
      </c>
      <c r="C1103" t="s">
        <v>1903</v>
      </c>
      <c r="D1103" t="s">
        <v>1912</v>
      </c>
      <c r="E1103" t="s">
        <v>180</v>
      </c>
      <c r="F1103">
        <v>1649</v>
      </c>
      <c r="G1103" s="13" t="str">
        <f t="shared" si="17"/>
        <v>27分</v>
      </c>
      <c r="H1103" s="12" t="s">
        <v>1884</v>
      </c>
      <c r="I1103" t="s">
        <v>1913</v>
      </c>
    </row>
    <row r="1104" spans="1:9" x14ac:dyDescent="0.45">
      <c r="A1104" t="s">
        <v>3514</v>
      </c>
      <c r="B1104" s="6">
        <v>44764</v>
      </c>
      <c r="C1104" t="s">
        <v>1903</v>
      </c>
      <c r="D1104" t="s">
        <v>1914</v>
      </c>
      <c r="E1104" t="s">
        <v>16</v>
      </c>
      <c r="F1104">
        <v>2131</v>
      </c>
      <c r="G1104" s="13" t="str">
        <f t="shared" si="17"/>
        <v>36分</v>
      </c>
      <c r="H1104" s="12" t="s">
        <v>1884</v>
      </c>
      <c r="I1104" t="s">
        <v>1915</v>
      </c>
    </row>
    <row r="1105" spans="1:9" x14ac:dyDescent="0.45">
      <c r="A1105" t="s">
        <v>3514</v>
      </c>
      <c r="B1105" s="6">
        <v>44792</v>
      </c>
      <c r="C1105" t="s">
        <v>1903</v>
      </c>
      <c r="D1105" t="s">
        <v>1916</v>
      </c>
      <c r="E1105" t="s">
        <v>4107</v>
      </c>
      <c r="F1105">
        <v>1333</v>
      </c>
      <c r="G1105" s="13" t="str">
        <f t="shared" si="17"/>
        <v>22分</v>
      </c>
      <c r="H1105" s="12" t="s">
        <v>1884</v>
      </c>
      <c r="I1105" t="s">
        <v>1917</v>
      </c>
    </row>
    <row r="1106" spans="1:9" x14ac:dyDescent="0.45">
      <c r="A1106" t="s">
        <v>3514</v>
      </c>
      <c r="B1106" s="6">
        <v>44799</v>
      </c>
      <c r="C1106" t="s">
        <v>1903</v>
      </c>
      <c r="D1106" t="s">
        <v>1916</v>
      </c>
      <c r="E1106" t="s">
        <v>4108</v>
      </c>
      <c r="F1106">
        <v>1085</v>
      </c>
      <c r="G1106" s="13" t="str">
        <f t="shared" si="17"/>
        <v>18分</v>
      </c>
      <c r="H1106" s="12" t="s">
        <v>1884</v>
      </c>
      <c r="I1106" t="s">
        <v>1917</v>
      </c>
    </row>
    <row r="1107" spans="1:9" x14ac:dyDescent="0.45">
      <c r="A1107" t="s">
        <v>3514</v>
      </c>
      <c r="B1107" s="6">
        <v>43952</v>
      </c>
      <c r="C1107" t="s">
        <v>1918</v>
      </c>
      <c r="D1107" t="s">
        <v>1918</v>
      </c>
      <c r="E1107" t="s">
        <v>16</v>
      </c>
      <c r="F1107">
        <v>1752</v>
      </c>
      <c r="G1107" s="13" t="str">
        <f t="shared" si="17"/>
        <v>29分</v>
      </c>
      <c r="H1107" s="12" t="s">
        <v>1919</v>
      </c>
      <c r="I1107" t="s">
        <v>1920</v>
      </c>
    </row>
    <row r="1108" spans="1:9" x14ac:dyDescent="0.45">
      <c r="A1108" t="s">
        <v>3514</v>
      </c>
      <c r="B1108" s="6">
        <v>43952</v>
      </c>
      <c r="C1108" t="s">
        <v>1918</v>
      </c>
      <c r="D1108" t="s">
        <v>1918</v>
      </c>
      <c r="E1108" t="s">
        <v>180</v>
      </c>
      <c r="F1108">
        <v>2063</v>
      </c>
      <c r="G1108" s="13" t="str">
        <f t="shared" si="17"/>
        <v>34分</v>
      </c>
      <c r="H1108" s="12" t="s">
        <v>1919</v>
      </c>
      <c r="I1108" t="s">
        <v>1920</v>
      </c>
    </row>
    <row r="1109" spans="1:9" x14ac:dyDescent="0.45">
      <c r="A1109" t="s">
        <v>3514</v>
      </c>
      <c r="B1109" s="6">
        <v>43952</v>
      </c>
      <c r="C1109" t="s">
        <v>1918</v>
      </c>
      <c r="D1109" t="s">
        <v>1918</v>
      </c>
      <c r="E1109" t="s">
        <v>181</v>
      </c>
      <c r="F1109">
        <v>1668</v>
      </c>
      <c r="G1109" s="13" t="str">
        <f t="shared" si="17"/>
        <v>28分</v>
      </c>
      <c r="H1109" s="12" t="s">
        <v>1919</v>
      </c>
      <c r="I1109" t="s">
        <v>1920</v>
      </c>
    </row>
    <row r="1110" spans="1:9" x14ac:dyDescent="0.45">
      <c r="A1110" t="s">
        <v>3514</v>
      </c>
      <c r="B1110" s="6">
        <v>43952</v>
      </c>
      <c r="C1110" t="s">
        <v>1918</v>
      </c>
      <c r="D1110" t="s">
        <v>1918</v>
      </c>
      <c r="E1110" t="s">
        <v>182</v>
      </c>
      <c r="F1110">
        <v>1441</v>
      </c>
      <c r="G1110" s="13" t="str">
        <f t="shared" si="17"/>
        <v>24分</v>
      </c>
      <c r="H1110" s="12" t="s">
        <v>1919</v>
      </c>
      <c r="I1110" t="s">
        <v>1920</v>
      </c>
    </row>
    <row r="1111" spans="1:9" x14ac:dyDescent="0.45">
      <c r="A1111" t="s">
        <v>3514</v>
      </c>
      <c r="B1111" s="6">
        <v>43952</v>
      </c>
      <c r="C1111" t="s">
        <v>1918</v>
      </c>
      <c r="D1111" t="s">
        <v>1918</v>
      </c>
      <c r="E1111" t="s">
        <v>183</v>
      </c>
      <c r="F1111">
        <v>2199</v>
      </c>
      <c r="G1111" s="13" t="str">
        <f t="shared" si="17"/>
        <v>37分</v>
      </c>
      <c r="H1111" s="12" t="s">
        <v>1919</v>
      </c>
      <c r="I1111" t="s">
        <v>1920</v>
      </c>
    </row>
    <row r="1112" spans="1:9" x14ac:dyDescent="0.45">
      <c r="A1112" t="s">
        <v>3514</v>
      </c>
      <c r="B1112" s="6">
        <v>43952</v>
      </c>
      <c r="C1112" t="s">
        <v>1918</v>
      </c>
      <c r="D1112" t="s">
        <v>1918</v>
      </c>
      <c r="E1112" t="s">
        <v>188</v>
      </c>
      <c r="F1112">
        <v>2143</v>
      </c>
      <c r="G1112" s="13" t="str">
        <f t="shared" si="17"/>
        <v>36分</v>
      </c>
      <c r="H1112" s="12" t="s">
        <v>1919</v>
      </c>
      <c r="I1112" t="s">
        <v>1920</v>
      </c>
    </row>
    <row r="1113" spans="1:9" x14ac:dyDescent="0.45">
      <c r="A1113" t="s">
        <v>3514</v>
      </c>
      <c r="B1113" s="6">
        <v>43952</v>
      </c>
      <c r="C1113" t="s">
        <v>1921</v>
      </c>
      <c r="D1113" t="s">
        <v>1921</v>
      </c>
      <c r="E1113" t="s">
        <v>16</v>
      </c>
      <c r="F1113">
        <v>1710</v>
      </c>
      <c r="G1113" s="13" t="str">
        <f t="shared" si="17"/>
        <v>29分</v>
      </c>
      <c r="H1113" s="12" t="s">
        <v>1922</v>
      </c>
      <c r="I1113" t="s">
        <v>1923</v>
      </c>
    </row>
    <row r="1114" spans="1:9" x14ac:dyDescent="0.45">
      <c r="A1114" t="s">
        <v>3514</v>
      </c>
      <c r="B1114" s="6">
        <v>43952</v>
      </c>
      <c r="C1114" t="s">
        <v>1921</v>
      </c>
      <c r="D1114" t="s">
        <v>1921</v>
      </c>
      <c r="E1114" t="s">
        <v>180</v>
      </c>
      <c r="F1114">
        <v>1592</v>
      </c>
      <c r="G1114" s="13" t="str">
        <f t="shared" si="17"/>
        <v>27分</v>
      </c>
      <c r="H1114" s="12" t="s">
        <v>1922</v>
      </c>
      <c r="I1114" t="s">
        <v>1923</v>
      </c>
    </row>
    <row r="1115" spans="1:9" x14ac:dyDescent="0.45">
      <c r="A1115" t="s">
        <v>3514</v>
      </c>
      <c r="B1115" s="6">
        <v>43952</v>
      </c>
      <c r="C1115" t="s">
        <v>1921</v>
      </c>
      <c r="D1115" t="s">
        <v>1921</v>
      </c>
      <c r="E1115" t="s">
        <v>181</v>
      </c>
      <c r="F1115">
        <v>1985</v>
      </c>
      <c r="G1115" s="13" t="str">
        <f t="shared" si="17"/>
        <v>33分</v>
      </c>
      <c r="H1115" s="12" t="s">
        <v>1922</v>
      </c>
      <c r="I1115" t="s">
        <v>1923</v>
      </c>
    </row>
    <row r="1116" spans="1:9" x14ac:dyDescent="0.45">
      <c r="A1116" t="s">
        <v>3514</v>
      </c>
      <c r="B1116" s="6">
        <v>44673</v>
      </c>
      <c r="C1116" t="s">
        <v>1924</v>
      </c>
      <c r="D1116" t="s">
        <v>1924</v>
      </c>
      <c r="E1116" t="s">
        <v>16</v>
      </c>
      <c r="F1116">
        <v>1864</v>
      </c>
      <c r="G1116" s="13" t="str">
        <f t="shared" si="17"/>
        <v>31分</v>
      </c>
      <c r="H1116" s="12" t="s">
        <v>1318</v>
      </c>
      <c r="I1116" t="s">
        <v>1925</v>
      </c>
    </row>
    <row r="1117" spans="1:9" x14ac:dyDescent="0.45">
      <c r="A1117" t="s">
        <v>3514</v>
      </c>
      <c r="B1117" s="6">
        <v>44673</v>
      </c>
      <c r="C1117" t="s">
        <v>1924</v>
      </c>
      <c r="D1117" t="s">
        <v>1924</v>
      </c>
      <c r="E1117" t="s">
        <v>180</v>
      </c>
      <c r="F1117">
        <v>1229</v>
      </c>
      <c r="G1117" s="13" t="str">
        <f t="shared" si="17"/>
        <v>20分</v>
      </c>
      <c r="H1117" s="12" t="s">
        <v>1318</v>
      </c>
      <c r="I1117" t="s">
        <v>1925</v>
      </c>
    </row>
    <row r="1118" spans="1:9" x14ac:dyDescent="0.45">
      <c r="A1118" t="s">
        <v>3514</v>
      </c>
      <c r="B1118" s="6">
        <v>44673</v>
      </c>
      <c r="C1118" t="s">
        <v>1924</v>
      </c>
      <c r="D1118" t="s">
        <v>1924</v>
      </c>
      <c r="E1118" t="s">
        <v>181</v>
      </c>
      <c r="F1118">
        <v>1510</v>
      </c>
      <c r="G1118" s="13" t="str">
        <f t="shared" si="17"/>
        <v>25分</v>
      </c>
      <c r="H1118" s="12" t="s">
        <v>1318</v>
      </c>
      <c r="I1118" t="s">
        <v>1925</v>
      </c>
    </row>
    <row r="1119" spans="1:9" x14ac:dyDescent="0.45">
      <c r="A1119" t="s">
        <v>3514</v>
      </c>
      <c r="B1119" s="6">
        <v>44631</v>
      </c>
      <c r="C1119" t="s">
        <v>1926</v>
      </c>
      <c r="D1119" t="s">
        <v>1926</v>
      </c>
      <c r="E1119" t="s">
        <v>16</v>
      </c>
      <c r="F1119">
        <v>1749</v>
      </c>
      <c r="G1119" s="13" t="str">
        <f t="shared" si="17"/>
        <v>29分</v>
      </c>
      <c r="H1119" s="12" t="s">
        <v>1318</v>
      </c>
      <c r="I1119" t="s">
        <v>1927</v>
      </c>
    </row>
    <row r="1120" spans="1:9" x14ac:dyDescent="0.45">
      <c r="A1120" t="s">
        <v>3514</v>
      </c>
      <c r="B1120" s="6">
        <v>44631</v>
      </c>
      <c r="C1120" t="s">
        <v>1926</v>
      </c>
      <c r="D1120" t="s">
        <v>1926</v>
      </c>
      <c r="E1120" t="s">
        <v>180</v>
      </c>
      <c r="F1120">
        <v>1077</v>
      </c>
      <c r="G1120" s="13" t="str">
        <f t="shared" si="17"/>
        <v>18分</v>
      </c>
      <c r="H1120" s="12" t="s">
        <v>1318</v>
      </c>
      <c r="I1120" t="s">
        <v>1927</v>
      </c>
    </row>
    <row r="1121" spans="1:9" x14ac:dyDescent="0.45">
      <c r="A1121" t="s">
        <v>3514</v>
      </c>
      <c r="B1121" s="6">
        <v>44631</v>
      </c>
      <c r="C1121" t="s">
        <v>1926</v>
      </c>
      <c r="D1121" t="s">
        <v>1926</v>
      </c>
      <c r="E1121" t="s">
        <v>181</v>
      </c>
      <c r="F1121">
        <v>1885</v>
      </c>
      <c r="G1121" s="13" t="str">
        <f t="shared" si="17"/>
        <v>31分</v>
      </c>
      <c r="H1121" s="12" t="s">
        <v>1318</v>
      </c>
      <c r="I1121" t="s">
        <v>1927</v>
      </c>
    </row>
    <row r="1122" spans="1:9" x14ac:dyDescent="0.45">
      <c r="A1122" t="s">
        <v>3514</v>
      </c>
      <c r="B1122" s="6">
        <v>44176</v>
      </c>
      <c r="C1122" t="s">
        <v>1928</v>
      </c>
      <c r="D1122" t="s">
        <v>1928</v>
      </c>
      <c r="E1122" t="s">
        <v>16</v>
      </c>
      <c r="F1122">
        <v>1163</v>
      </c>
      <c r="G1122" s="13" t="str">
        <f t="shared" si="17"/>
        <v>19分</v>
      </c>
      <c r="H1122" s="12" t="s">
        <v>1929</v>
      </c>
      <c r="I1122" t="s">
        <v>1930</v>
      </c>
    </row>
    <row r="1123" spans="1:9" x14ac:dyDescent="0.45">
      <c r="A1123" t="s">
        <v>3514</v>
      </c>
      <c r="B1123" s="6">
        <v>44176</v>
      </c>
      <c r="C1123" t="s">
        <v>1928</v>
      </c>
      <c r="D1123" t="s">
        <v>1928</v>
      </c>
      <c r="E1123" t="s">
        <v>180</v>
      </c>
      <c r="F1123">
        <v>1322</v>
      </c>
      <c r="G1123" s="13" t="str">
        <f t="shared" si="17"/>
        <v>22分</v>
      </c>
      <c r="H1123" s="12" t="s">
        <v>1929</v>
      </c>
      <c r="I1123" t="s">
        <v>1930</v>
      </c>
    </row>
    <row r="1124" spans="1:9" x14ac:dyDescent="0.45">
      <c r="A1124" t="s">
        <v>3514</v>
      </c>
      <c r="B1124" s="6">
        <v>44176</v>
      </c>
      <c r="C1124" t="s">
        <v>1928</v>
      </c>
      <c r="D1124" t="s">
        <v>1928</v>
      </c>
      <c r="E1124" t="s">
        <v>181</v>
      </c>
      <c r="F1124">
        <v>1318</v>
      </c>
      <c r="G1124" s="13" t="str">
        <f t="shared" si="17"/>
        <v>22分</v>
      </c>
      <c r="H1124" s="12" t="s">
        <v>1929</v>
      </c>
      <c r="I1124" t="s">
        <v>1930</v>
      </c>
    </row>
    <row r="1125" spans="1:9" x14ac:dyDescent="0.45">
      <c r="A1125" t="s">
        <v>3514</v>
      </c>
      <c r="B1125" s="6">
        <v>44176</v>
      </c>
      <c r="C1125" t="s">
        <v>1928</v>
      </c>
      <c r="D1125" t="s">
        <v>1928</v>
      </c>
      <c r="E1125" t="s">
        <v>182</v>
      </c>
      <c r="F1125">
        <v>1330</v>
      </c>
      <c r="G1125" s="13" t="str">
        <f t="shared" si="17"/>
        <v>22分</v>
      </c>
      <c r="H1125" s="12" t="s">
        <v>1929</v>
      </c>
      <c r="I1125" t="s">
        <v>1930</v>
      </c>
    </row>
    <row r="1126" spans="1:9" x14ac:dyDescent="0.45">
      <c r="A1126" t="s">
        <v>3514</v>
      </c>
      <c r="B1126" s="6">
        <v>44176</v>
      </c>
      <c r="C1126" t="s">
        <v>1928</v>
      </c>
      <c r="D1126" t="s">
        <v>1928</v>
      </c>
      <c r="E1126" t="s">
        <v>183</v>
      </c>
      <c r="F1126">
        <v>1372</v>
      </c>
      <c r="G1126" s="13" t="str">
        <f t="shared" si="17"/>
        <v>23分</v>
      </c>
      <c r="H1126" s="12" t="s">
        <v>1929</v>
      </c>
      <c r="I1126" t="s">
        <v>1930</v>
      </c>
    </row>
    <row r="1127" spans="1:9" x14ac:dyDescent="0.45">
      <c r="A1127" t="s">
        <v>3514</v>
      </c>
      <c r="B1127" s="6">
        <v>44176</v>
      </c>
      <c r="C1127" t="s">
        <v>1928</v>
      </c>
      <c r="D1127" t="s">
        <v>1928</v>
      </c>
      <c r="E1127" t="s">
        <v>188</v>
      </c>
      <c r="F1127">
        <v>1395</v>
      </c>
      <c r="G1127" s="13" t="str">
        <f t="shared" si="17"/>
        <v>23分</v>
      </c>
      <c r="H1127" s="12" t="s">
        <v>1929</v>
      </c>
      <c r="I1127" t="s">
        <v>1930</v>
      </c>
    </row>
    <row r="1128" spans="1:9" x14ac:dyDescent="0.45">
      <c r="A1128" t="s">
        <v>3514</v>
      </c>
      <c r="B1128" s="6">
        <v>44547</v>
      </c>
      <c r="C1128" t="s">
        <v>1931</v>
      </c>
      <c r="D1128" t="s">
        <v>1931</v>
      </c>
      <c r="E1128" t="s">
        <v>16</v>
      </c>
      <c r="F1128">
        <v>1052</v>
      </c>
      <c r="G1128" s="13" t="str">
        <f t="shared" si="17"/>
        <v>18分</v>
      </c>
      <c r="H1128" s="12" t="s">
        <v>1932</v>
      </c>
      <c r="I1128" t="s">
        <v>1933</v>
      </c>
    </row>
    <row r="1129" spans="1:9" x14ac:dyDescent="0.45">
      <c r="A1129" t="s">
        <v>3514</v>
      </c>
      <c r="B1129" s="6">
        <v>44547</v>
      </c>
      <c r="C1129" t="s">
        <v>1931</v>
      </c>
      <c r="D1129" t="s">
        <v>1931</v>
      </c>
      <c r="E1129" t="s">
        <v>180</v>
      </c>
      <c r="F1129">
        <v>2079</v>
      </c>
      <c r="G1129" s="13" t="str">
        <f t="shared" si="17"/>
        <v>35分</v>
      </c>
      <c r="H1129" s="12" t="s">
        <v>1932</v>
      </c>
      <c r="I1129" t="s">
        <v>1933</v>
      </c>
    </row>
    <row r="1130" spans="1:9" x14ac:dyDescent="0.45">
      <c r="A1130" t="s">
        <v>3514</v>
      </c>
      <c r="B1130" s="6">
        <v>44547</v>
      </c>
      <c r="C1130" t="s">
        <v>1931</v>
      </c>
      <c r="D1130" t="s">
        <v>1931</v>
      </c>
      <c r="E1130" t="s">
        <v>181</v>
      </c>
      <c r="F1130">
        <v>1674</v>
      </c>
      <c r="G1130" s="13" t="str">
        <f t="shared" si="17"/>
        <v>28分</v>
      </c>
      <c r="H1130" s="12" t="s">
        <v>1932</v>
      </c>
      <c r="I1130" t="s">
        <v>1933</v>
      </c>
    </row>
    <row r="1131" spans="1:9" x14ac:dyDescent="0.45">
      <c r="A1131" t="s">
        <v>3514</v>
      </c>
      <c r="B1131" s="6">
        <v>44002</v>
      </c>
      <c r="C1131" t="s">
        <v>1934</v>
      </c>
      <c r="D1131" t="s">
        <v>1934</v>
      </c>
      <c r="E1131" t="s">
        <v>16</v>
      </c>
      <c r="F1131">
        <v>1532</v>
      </c>
      <c r="G1131" s="13" t="str">
        <f t="shared" si="17"/>
        <v>26分</v>
      </c>
      <c r="H1131" s="12" t="s">
        <v>1935</v>
      </c>
      <c r="I1131" t="s">
        <v>1936</v>
      </c>
    </row>
    <row r="1132" spans="1:9" x14ac:dyDescent="0.45">
      <c r="A1132" t="s">
        <v>3514</v>
      </c>
      <c r="B1132" s="6">
        <v>44002</v>
      </c>
      <c r="C1132" t="s">
        <v>1934</v>
      </c>
      <c r="D1132" t="s">
        <v>1934</v>
      </c>
      <c r="E1132" t="s">
        <v>180</v>
      </c>
      <c r="F1132">
        <v>2115</v>
      </c>
      <c r="G1132" s="13" t="str">
        <f t="shared" si="17"/>
        <v>35分</v>
      </c>
      <c r="H1132" s="12" t="s">
        <v>1935</v>
      </c>
      <c r="I1132" t="s">
        <v>1936</v>
      </c>
    </row>
    <row r="1133" spans="1:9" x14ac:dyDescent="0.45">
      <c r="A1133" t="s">
        <v>3514</v>
      </c>
      <c r="B1133" s="6">
        <v>44002</v>
      </c>
      <c r="C1133" t="s">
        <v>1934</v>
      </c>
      <c r="D1133" t="s">
        <v>1934</v>
      </c>
      <c r="E1133" t="s">
        <v>181</v>
      </c>
      <c r="F1133">
        <v>941</v>
      </c>
      <c r="G1133" s="13" t="str">
        <f t="shared" si="17"/>
        <v>16分</v>
      </c>
      <c r="H1133" s="12" t="s">
        <v>1935</v>
      </c>
      <c r="I1133" t="s">
        <v>1936</v>
      </c>
    </row>
    <row r="1134" spans="1:9" x14ac:dyDescent="0.45">
      <c r="A1134" t="s">
        <v>3514</v>
      </c>
      <c r="B1134" s="6">
        <v>44002</v>
      </c>
      <c r="C1134" t="s">
        <v>1934</v>
      </c>
      <c r="D1134" t="s">
        <v>1934</v>
      </c>
      <c r="E1134" t="s">
        <v>182</v>
      </c>
      <c r="F1134">
        <v>2181</v>
      </c>
      <c r="G1134" s="13" t="str">
        <f t="shared" si="17"/>
        <v>36分</v>
      </c>
      <c r="H1134" s="12" t="s">
        <v>1935</v>
      </c>
      <c r="I1134" t="s">
        <v>1936</v>
      </c>
    </row>
    <row r="1135" spans="1:9" x14ac:dyDescent="0.45">
      <c r="A1135" t="s">
        <v>3514</v>
      </c>
      <c r="B1135" s="6">
        <v>44645</v>
      </c>
      <c r="C1135" t="s">
        <v>1937</v>
      </c>
      <c r="D1135" t="s">
        <v>1937</v>
      </c>
      <c r="E1135" t="s">
        <v>16</v>
      </c>
      <c r="F1135">
        <v>1680</v>
      </c>
      <c r="G1135" s="13" t="str">
        <f t="shared" si="17"/>
        <v>28分</v>
      </c>
      <c r="H1135" s="12" t="s">
        <v>1488</v>
      </c>
      <c r="I1135" t="s">
        <v>1938</v>
      </c>
    </row>
    <row r="1136" spans="1:9" x14ac:dyDescent="0.45">
      <c r="A1136" t="s">
        <v>3514</v>
      </c>
      <c r="B1136" s="6">
        <v>44645</v>
      </c>
      <c r="C1136" t="s">
        <v>1937</v>
      </c>
      <c r="D1136" t="s">
        <v>1937</v>
      </c>
      <c r="E1136" t="s">
        <v>180</v>
      </c>
      <c r="F1136">
        <v>1740</v>
      </c>
      <c r="G1136" s="13" t="str">
        <f t="shared" si="17"/>
        <v>29分</v>
      </c>
      <c r="H1136" s="12" t="s">
        <v>1488</v>
      </c>
      <c r="I1136" t="s">
        <v>1938</v>
      </c>
    </row>
    <row r="1137" spans="1:9" x14ac:dyDescent="0.45">
      <c r="A1137" t="s">
        <v>3514</v>
      </c>
      <c r="B1137" s="6">
        <v>44645</v>
      </c>
      <c r="C1137" t="s">
        <v>1937</v>
      </c>
      <c r="D1137" t="s">
        <v>1937</v>
      </c>
      <c r="E1137" t="s">
        <v>181</v>
      </c>
      <c r="F1137">
        <v>1715</v>
      </c>
      <c r="G1137" s="13" t="str">
        <f t="shared" si="17"/>
        <v>29分</v>
      </c>
      <c r="H1137" s="12" t="s">
        <v>1488</v>
      </c>
      <c r="I1137" t="s">
        <v>1938</v>
      </c>
    </row>
    <row r="1138" spans="1:9" x14ac:dyDescent="0.45">
      <c r="A1138" t="s">
        <v>3514</v>
      </c>
      <c r="B1138" s="6">
        <v>44344</v>
      </c>
      <c r="C1138" t="s">
        <v>1939</v>
      </c>
      <c r="D1138" t="s">
        <v>1940</v>
      </c>
      <c r="E1138" t="s">
        <v>16</v>
      </c>
      <c r="F1138">
        <v>2014</v>
      </c>
      <c r="G1138" s="13" t="str">
        <f t="shared" si="17"/>
        <v>34分</v>
      </c>
      <c r="H1138" s="12" t="s">
        <v>1941</v>
      </c>
      <c r="I1138" t="s">
        <v>1942</v>
      </c>
    </row>
    <row r="1139" spans="1:9" x14ac:dyDescent="0.45">
      <c r="A1139" t="s">
        <v>3514</v>
      </c>
      <c r="B1139" s="6">
        <v>44344</v>
      </c>
      <c r="C1139" t="s">
        <v>1939</v>
      </c>
      <c r="D1139" t="s">
        <v>1940</v>
      </c>
      <c r="E1139" t="s">
        <v>180</v>
      </c>
      <c r="F1139">
        <v>1242</v>
      </c>
      <c r="G1139" s="13" t="str">
        <f t="shared" si="17"/>
        <v>21分</v>
      </c>
      <c r="H1139" s="12" t="s">
        <v>1941</v>
      </c>
      <c r="I1139" t="s">
        <v>1942</v>
      </c>
    </row>
    <row r="1140" spans="1:9" x14ac:dyDescent="0.45">
      <c r="A1140" t="s">
        <v>3514</v>
      </c>
      <c r="B1140" s="6">
        <v>44344</v>
      </c>
      <c r="C1140" t="s">
        <v>1939</v>
      </c>
      <c r="D1140" t="s">
        <v>1940</v>
      </c>
      <c r="E1140" t="s">
        <v>181</v>
      </c>
      <c r="F1140">
        <v>2200</v>
      </c>
      <c r="G1140" s="13" t="str">
        <f t="shared" si="17"/>
        <v>37分</v>
      </c>
      <c r="H1140" s="12" t="s">
        <v>1941</v>
      </c>
      <c r="I1140" t="s">
        <v>1942</v>
      </c>
    </row>
    <row r="1141" spans="1:9" x14ac:dyDescent="0.45">
      <c r="A1141" t="s">
        <v>3514</v>
      </c>
      <c r="B1141" s="6">
        <v>44358</v>
      </c>
      <c r="C1141" t="s">
        <v>1939</v>
      </c>
      <c r="D1141" t="s">
        <v>1943</v>
      </c>
      <c r="E1141" t="s">
        <v>16</v>
      </c>
      <c r="F1141">
        <v>1642</v>
      </c>
      <c r="G1141" s="13" t="str">
        <f t="shared" si="17"/>
        <v>27分</v>
      </c>
      <c r="H1141" s="12" t="s">
        <v>1941</v>
      </c>
      <c r="I1141" t="s">
        <v>1944</v>
      </c>
    </row>
    <row r="1142" spans="1:9" x14ac:dyDescent="0.45">
      <c r="A1142" t="s">
        <v>3514</v>
      </c>
      <c r="B1142" s="6">
        <v>44358</v>
      </c>
      <c r="C1142" t="s">
        <v>1939</v>
      </c>
      <c r="D1142" t="s">
        <v>1943</v>
      </c>
      <c r="E1142" t="s">
        <v>180</v>
      </c>
      <c r="F1142">
        <v>1498</v>
      </c>
      <c r="G1142" s="13" t="str">
        <f t="shared" si="17"/>
        <v>25分</v>
      </c>
      <c r="H1142" s="12" t="s">
        <v>1941</v>
      </c>
      <c r="I1142" t="s">
        <v>1944</v>
      </c>
    </row>
    <row r="1143" spans="1:9" x14ac:dyDescent="0.45">
      <c r="A1143" t="s">
        <v>3514</v>
      </c>
      <c r="B1143" s="6">
        <v>44358</v>
      </c>
      <c r="C1143" t="s">
        <v>1939</v>
      </c>
      <c r="D1143" t="s">
        <v>1943</v>
      </c>
      <c r="E1143" t="s">
        <v>181</v>
      </c>
      <c r="F1143">
        <v>1369</v>
      </c>
      <c r="G1143" s="13" t="str">
        <f t="shared" si="17"/>
        <v>23分</v>
      </c>
      <c r="H1143" s="12" t="s">
        <v>1941</v>
      </c>
      <c r="I1143" t="s">
        <v>1944</v>
      </c>
    </row>
    <row r="1144" spans="1:9" x14ac:dyDescent="0.45">
      <c r="A1144" t="s">
        <v>3514</v>
      </c>
      <c r="B1144" s="6">
        <v>44358</v>
      </c>
      <c r="C1144" t="s">
        <v>1939</v>
      </c>
      <c r="D1144" t="s">
        <v>1943</v>
      </c>
      <c r="E1144" t="s">
        <v>182</v>
      </c>
      <c r="F1144">
        <v>1035</v>
      </c>
      <c r="G1144" s="13" t="str">
        <f t="shared" si="17"/>
        <v>17分</v>
      </c>
      <c r="H1144" s="12" t="s">
        <v>1941</v>
      </c>
      <c r="I1144" t="s">
        <v>1944</v>
      </c>
    </row>
    <row r="1145" spans="1:9" x14ac:dyDescent="0.45">
      <c r="A1145" t="s">
        <v>3514</v>
      </c>
      <c r="B1145" s="6">
        <v>44435</v>
      </c>
      <c r="C1145" t="s">
        <v>1945</v>
      </c>
      <c r="D1145" t="s">
        <v>1946</v>
      </c>
      <c r="E1145" t="s">
        <v>16</v>
      </c>
      <c r="F1145">
        <v>1875</v>
      </c>
      <c r="G1145" s="13" t="str">
        <f t="shared" si="17"/>
        <v>31分</v>
      </c>
      <c r="H1145" s="12" t="s">
        <v>1947</v>
      </c>
      <c r="I1145" t="s">
        <v>1948</v>
      </c>
    </row>
    <row r="1146" spans="1:9" x14ac:dyDescent="0.45">
      <c r="A1146" t="s">
        <v>3514</v>
      </c>
      <c r="B1146" s="6">
        <v>44456</v>
      </c>
      <c r="C1146" t="s">
        <v>1945</v>
      </c>
      <c r="D1146" t="s">
        <v>1949</v>
      </c>
      <c r="E1146" t="s">
        <v>16</v>
      </c>
      <c r="F1146">
        <v>1115</v>
      </c>
      <c r="G1146" s="13" t="str">
        <f t="shared" si="17"/>
        <v>19分</v>
      </c>
      <c r="H1146" s="12" t="s">
        <v>1947</v>
      </c>
      <c r="I1146" t="s">
        <v>1950</v>
      </c>
    </row>
    <row r="1147" spans="1:9" x14ac:dyDescent="0.45">
      <c r="A1147" t="s">
        <v>3514</v>
      </c>
      <c r="B1147" s="6">
        <v>44456</v>
      </c>
      <c r="C1147" t="s">
        <v>1945</v>
      </c>
      <c r="D1147" t="s">
        <v>1949</v>
      </c>
      <c r="E1147" t="s">
        <v>180</v>
      </c>
      <c r="F1147">
        <v>1346</v>
      </c>
      <c r="G1147" s="13" t="str">
        <f t="shared" si="17"/>
        <v>22分</v>
      </c>
      <c r="H1147" s="12" t="s">
        <v>1947</v>
      </c>
      <c r="I1147" t="s">
        <v>1950</v>
      </c>
    </row>
    <row r="1148" spans="1:9" x14ac:dyDescent="0.45">
      <c r="A1148" t="s">
        <v>3514</v>
      </c>
      <c r="B1148" s="6">
        <v>44505</v>
      </c>
      <c r="C1148" t="s">
        <v>1951</v>
      </c>
      <c r="D1148" t="s">
        <v>1952</v>
      </c>
      <c r="E1148" t="s">
        <v>16</v>
      </c>
      <c r="F1148">
        <v>2370</v>
      </c>
      <c r="G1148" s="13" t="str">
        <f t="shared" si="17"/>
        <v>40分</v>
      </c>
      <c r="H1148" s="12" t="s">
        <v>1953</v>
      </c>
      <c r="I1148" t="s">
        <v>1954</v>
      </c>
    </row>
    <row r="1149" spans="1:9" x14ac:dyDescent="0.45">
      <c r="A1149" t="s">
        <v>3514</v>
      </c>
      <c r="B1149" s="6">
        <v>44505</v>
      </c>
      <c r="C1149" t="s">
        <v>1951</v>
      </c>
      <c r="D1149" t="s">
        <v>1952</v>
      </c>
      <c r="E1149" t="s">
        <v>180</v>
      </c>
      <c r="F1149">
        <v>1681</v>
      </c>
      <c r="G1149" s="13" t="str">
        <f t="shared" si="17"/>
        <v>28分</v>
      </c>
      <c r="H1149" s="12" t="s">
        <v>1953</v>
      </c>
      <c r="I1149" t="s">
        <v>1954</v>
      </c>
    </row>
    <row r="1150" spans="1:9" x14ac:dyDescent="0.45">
      <c r="A1150" t="s">
        <v>3514</v>
      </c>
      <c r="B1150" s="6">
        <v>44505</v>
      </c>
      <c r="C1150" t="s">
        <v>1951</v>
      </c>
      <c r="D1150" t="s">
        <v>1952</v>
      </c>
      <c r="E1150" t="s">
        <v>181</v>
      </c>
      <c r="F1150">
        <v>1632</v>
      </c>
      <c r="G1150" s="13" t="str">
        <f t="shared" si="17"/>
        <v>27分</v>
      </c>
      <c r="H1150" s="12" t="s">
        <v>1953</v>
      </c>
      <c r="I1150" t="s">
        <v>1954</v>
      </c>
    </row>
    <row r="1151" spans="1:9" x14ac:dyDescent="0.45">
      <c r="A1151" t="s">
        <v>3514</v>
      </c>
      <c r="B1151" s="6">
        <v>44533</v>
      </c>
      <c r="C1151" t="s">
        <v>1951</v>
      </c>
      <c r="D1151" t="s">
        <v>1955</v>
      </c>
      <c r="E1151" t="s">
        <v>16</v>
      </c>
      <c r="F1151">
        <v>1900</v>
      </c>
      <c r="G1151" s="13" t="str">
        <f t="shared" si="17"/>
        <v>32分</v>
      </c>
      <c r="H1151" s="12" t="s">
        <v>1953</v>
      </c>
      <c r="I1151" t="s">
        <v>1956</v>
      </c>
    </row>
    <row r="1152" spans="1:9" x14ac:dyDescent="0.45">
      <c r="A1152" t="s">
        <v>3514</v>
      </c>
      <c r="B1152" s="6">
        <v>44533</v>
      </c>
      <c r="C1152" t="s">
        <v>1951</v>
      </c>
      <c r="D1152" t="s">
        <v>1955</v>
      </c>
      <c r="E1152" t="s">
        <v>180</v>
      </c>
      <c r="F1152">
        <v>1723</v>
      </c>
      <c r="G1152" s="13" t="str">
        <f t="shared" si="17"/>
        <v>29分</v>
      </c>
      <c r="H1152" s="12" t="s">
        <v>1953</v>
      </c>
      <c r="I1152" t="s">
        <v>1956</v>
      </c>
    </row>
    <row r="1153" spans="1:9" x14ac:dyDescent="0.45">
      <c r="A1153" t="s">
        <v>3514</v>
      </c>
      <c r="B1153" s="6">
        <v>44533</v>
      </c>
      <c r="C1153" t="s">
        <v>1951</v>
      </c>
      <c r="D1153" t="s">
        <v>1955</v>
      </c>
      <c r="E1153" t="s">
        <v>181</v>
      </c>
      <c r="F1153">
        <v>1338</v>
      </c>
      <c r="G1153" s="13" t="str">
        <f t="shared" si="17"/>
        <v>22分</v>
      </c>
      <c r="H1153" s="12" t="s">
        <v>1953</v>
      </c>
      <c r="I1153" t="s">
        <v>1956</v>
      </c>
    </row>
    <row r="1154" spans="1:9" x14ac:dyDescent="0.45">
      <c r="A1154" t="s">
        <v>3514</v>
      </c>
      <c r="B1154" s="6">
        <v>44309</v>
      </c>
      <c r="C1154" t="s">
        <v>1957</v>
      </c>
      <c r="D1154" t="s">
        <v>1957</v>
      </c>
      <c r="E1154" t="s">
        <v>16</v>
      </c>
      <c r="F1154">
        <v>1831</v>
      </c>
      <c r="G1154" s="13" t="str">
        <f t="shared" ref="G1154:G1217" si="18">TEXT(F1154/60, "0分")</f>
        <v>31分</v>
      </c>
      <c r="H1154" s="12" t="s">
        <v>1958</v>
      </c>
      <c r="I1154" t="s">
        <v>1959</v>
      </c>
    </row>
    <row r="1155" spans="1:9" x14ac:dyDescent="0.45">
      <c r="A1155" t="s">
        <v>3514</v>
      </c>
      <c r="B1155" s="6">
        <v>44309</v>
      </c>
      <c r="C1155" t="s">
        <v>1957</v>
      </c>
      <c r="D1155" t="s">
        <v>1957</v>
      </c>
      <c r="E1155" t="s">
        <v>180</v>
      </c>
      <c r="F1155">
        <v>1864</v>
      </c>
      <c r="G1155" s="13" t="str">
        <f t="shared" si="18"/>
        <v>31分</v>
      </c>
      <c r="H1155" s="12" t="s">
        <v>1958</v>
      </c>
      <c r="I1155" t="s">
        <v>1959</v>
      </c>
    </row>
    <row r="1156" spans="1:9" x14ac:dyDescent="0.45">
      <c r="A1156" t="s">
        <v>3514</v>
      </c>
      <c r="B1156" s="6">
        <v>44309</v>
      </c>
      <c r="C1156" t="s">
        <v>1957</v>
      </c>
      <c r="D1156" t="s">
        <v>1957</v>
      </c>
      <c r="E1156" t="s">
        <v>181</v>
      </c>
      <c r="F1156">
        <v>2020</v>
      </c>
      <c r="G1156" s="13" t="str">
        <f t="shared" si="18"/>
        <v>34分</v>
      </c>
      <c r="H1156" s="12" t="s">
        <v>1958</v>
      </c>
      <c r="I1156" t="s">
        <v>1959</v>
      </c>
    </row>
    <row r="1157" spans="1:9" x14ac:dyDescent="0.45">
      <c r="A1157" t="s">
        <v>3514</v>
      </c>
      <c r="B1157" s="6">
        <v>44596</v>
      </c>
      <c r="C1157" t="s">
        <v>1960</v>
      </c>
      <c r="D1157" t="s">
        <v>1961</v>
      </c>
      <c r="E1157" t="s">
        <v>16</v>
      </c>
      <c r="F1157">
        <v>2220</v>
      </c>
      <c r="G1157" s="13" t="str">
        <f t="shared" si="18"/>
        <v>37分</v>
      </c>
      <c r="H1157" s="12" t="s">
        <v>185</v>
      </c>
      <c r="I1157" t="s">
        <v>1962</v>
      </c>
    </row>
    <row r="1158" spans="1:9" x14ac:dyDescent="0.45">
      <c r="A1158" t="s">
        <v>3514</v>
      </c>
      <c r="B1158" s="6">
        <v>44596</v>
      </c>
      <c r="C1158" t="s">
        <v>1960</v>
      </c>
      <c r="D1158" t="s">
        <v>1961</v>
      </c>
      <c r="E1158" t="s">
        <v>180</v>
      </c>
      <c r="F1158">
        <v>1821</v>
      </c>
      <c r="G1158" s="13" t="str">
        <f t="shared" si="18"/>
        <v>30分</v>
      </c>
      <c r="H1158" s="12" t="s">
        <v>185</v>
      </c>
      <c r="I1158" t="s">
        <v>1962</v>
      </c>
    </row>
    <row r="1159" spans="1:9" x14ac:dyDescent="0.45">
      <c r="A1159" t="s">
        <v>3514</v>
      </c>
      <c r="B1159" s="6">
        <v>44624</v>
      </c>
      <c r="C1159" t="s">
        <v>1960</v>
      </c>
      <c r="D1159" t="s">
        <v>1963</v>
      </c>
      <c r="E1159" t="s">
        <v>16</v>
      </c>
      <c r="F1159">
        <v>1804</v>
      </c>
      <c r="G1159" s="13" t="str">
        <f t="shared" si="18"/>
        <v>30分</v>
      </c>
      <c r="H1159" s="12" t="s">
        <v>185</v>
      </c>
      <c r="I1159" t="s">
        <v>1964</v>
      </c>
    </row>
    <row r="1160" spans="1:9" x14ac:dyDescent="0.45">
      <c r="A1160" t="s">
        <v>3514</v>
      </c>
      <c r="B1160" s="6">
        <v>44624</v>
      </c>
      <c r="C1160" t="s">
        <v>1960</v>
      </c>
      <c r="D1160" t="s">
        <v>1963</v>
      </c>
      <c r="E1160" t="s">
        <v>180</v>
      </c>
      <c r="F1160">
        <v>1789</v>
      </c>
      <c r="G1160" s="13" t="str">
        <f t="shared" si="18"/>
        <v>30分</v>
      </c>
      <c r="H1160" s="12" t="s">
        <v>185</v>
      </c>
      <c r="I1160" t="s">
        <v>1964</v>
      </c>
    </row>
    <row r="1161" spans="1:9" x14ac:dyDescent="0.45">
      <c r="A1161" t="s">
        <v>3514</v>
      </c>
      <c r="B1161" s="6">
        <v>44624</v>
      </c>
      <c r="C1161" t="s">
        <v>1960</v>
      </c>
      <c r="D1161" t="s">
        <v>1963</v>
      </c>
      <c r="E1161" t="s">
        <v>181</v>
      </c>
      <c r="F1161">
        <v>2030</v>
      </c>
      <c r="G1161" s="13" t="str">
        <f t="shared" si="18"/>
        <v>34分</v>
      </c>
      <c r="H1161" s="12" t="s">
        <v>185</v>
      </c>
      <c r="I1161" t="s">
        <v>1964</v>
      </c>
    </row>
    <row r="1162" spans="1:9" x14ac:dyDescent="0.45">
      <c r="A1162" t="s">
        <v>3514</v>
      </c>
      <c r="B1162" s="6">
        <v>44344</v>
      </c>
      <c r="C1162" t="s">
        <v>1965</v>
      </c>
      <c r="D1162" t="s">
        <v>1965</v>
      </c>
      <c r="E1162" t="s">
        <v>16</v>
      </c>
      <c r="F1162">
        <v>2084</v>
      </c>
      <c r="G1162" s="13" t="str">
        <f t="shared" si="18"/>
        <v>35分</v>
      </c>
      <c r="H1162" s="12" t="s">
        <v>1966</v>
      </c>
      <c r="I1162" t="s">
        <v>1967</v>
      </c>
    </row>
    <row r="1163" spans="1:9" x14ac:dyDescent="0.45">
      <c r="A1163" t="s">
        <v>3514</v>
      </c>
      <c r="B1163" s="6">
        <v>44344</v>
      </c>
      <c r="C1163" t="s">
        <v>1965</v>
      </c>
      <c r="D1163" t="s">
        <v>1965</v>
      </c>
      <c r="E1163" t="s">
        <v>180</v>
      </c>
      <c r="F1163">
        <v>1252</v>
      </c>
      <c r="G1163" s="13" t="str">
        <f t="shared" si="18"/>
        <v>21分</v>
      </c>
      <c r="H1163" s="12" t="s">
        <v>1966</v>
      </c>
      <c r="I1163" t="s">
        <v>1967</v>
      </c>
    </row>
    <row r="1164" spans="1:9" x14ac:dyDescent="0.45">
      <c r="A1164" t="s">
        <v>3514</v>
      </c>
      <c r="B1164" s="6">
        <v>44344</v>
      </c>
      <c r="C1164" t="s">
        <v>1965</v>
      </c>
      <c r="D1164" t="s">
        <v>1965</v>
      </c>
      <c r="E1164" t="s">
        <v>181</v>
      </c>
      <c r="F1164">
        <v>1402</v>
      </c>
      <c r="G1164" s="13" t="str">
        <f t="shared" si="18"/>
        <v>23分</v>
      </c>
      <c r="H1164" s="12" t="s">
        <v>1966</v>
      </c>
      <c r="I1164" t="s">
        <v>1967</v>
      </c>
    </row>
    <row r="1165" spans="1:9" x14ac:dyDescent="0.45">
      <c r="A1165" t="s">
        <v>3514</v>
      </c>
      <c r="B1165" s="6">
        <v>44344</v>
      </c>
      <c r="C1165" t="s">
        <v>1965</v>
      </c>
      <c r="D1165" t="s">
        <v>1965</v>
      </c>
      <c r="E1165" t="s">
        <v>182</v>
      </c>
      <c r="F1165">
        <v>1452</v>
      </c>
      <c r="G1165" s="13" t="str">
        <f t="shared" si="18"/>
        <v>24分</v>
      </c>
      <c r="H1165" s="12" t="s">
        <v>1966</v>
      </c>
      <c r="I1165" t="s">
        <v>1967</v>
      </c>
    </row>
    <row r="1166" spans="1:9" x14ac:dyDescent="0.45">
      <c r="A1166" t="s">
        <v>3514</v>
      </c>
      <c r="B1166" s="6">
        <v>43952</v>
      </c>
      <c r="C1166" t="s">
        <v>1968</v>
      </c>
      <c r="D1166" t="s">
        <v>1968</v>
      </c>
      <c r="E1166" t="s">
        <v>16</v>
      </c>
      <c r="F1166">
        <v>1205</v>
      </c>
      <c r="G1166" s="13" t="str">
        <f t="shared" si="18"/>
        <v>20分</v>
      </c>
      <c r="H1166" s="12" t="s">
        <v>1969</v>
      </c>
      <c r="I1166" t="s">
        <v>1970</v>
      </c>
    </row>
    <row r="1167" spans="1:9" x14ac:dyDescent="0.45">
      <c r="A1167" t="s">
        <v>3514</v>
      </c>
      <c r="B1167" s="6">
        <v>43952</v>
      </c>
      <c r="C1167" t="s">
        <v>1968</v>
      </c>
      <c r="D1167" t="s">
        <v>1968</v>
      </c>
      <c r="E1167" t="s">
        <v>180</v>
      </c>
      <c r="F1167">
        <v>1186</v>
      </c>
      <c r="G1167" s="13" t="str">
        <f t="shared" si="18"/>
        <v>20分</v>
      </c>
      <c r="H1167" s="12" t="s">
        <v>1969</v>
      </c>
      <c r="I1167" t="s">
        <v>1970</v>
      </c>
    </row>
    <row r="1168" spans="1:9" x14ac:dyDescent="0.45">
      <c r="A1168" t="s">
        <v>3514</v>
      </c>
      <c r="B1168" s="6">
        <v>43952</v>
      </c>
      <c r="C1168" t="s">
        <v>1968</v>
      </c>
      <c r="D1168" t="s">
        <v>1968</v>
      </c>
      <c r="E1168" t="s">
        <v>181</v>
      </c>
      <c r="F1168">
        <v>981</v>
      </c>
      <c r="G1168" s="13" t="str">
        <f t="shared" si="18"/>
        <v>16分</v>
      </c>
      <c r="H1168" s="12" t="s">
        <v>1969</v>
      </c>
      <c r="I1168" t="s">
        <v>1970</v>
      </c>
    </row>
    <row r="1169" spans="1:9" x14ac:dyDescent="0.45">
      <c r="A1169" t="s">
        <v>3514</v>
      </c>
      <c r="B1169" s="6">
        <v>43952</v>
      </c>
      <c r="C1169" t="s">
        <v>1968</v>
      </c>
      <c r="D1169" t="s">
        <v>1968</v>
      </c>
      <c r="E1169" t="s">
        <v>182</v>
      </c>
      <c r="F1169">
        <v>1449</v>
      </c>
      <c r="G1169" s="13" t="str">
        <f t="shared" si="18"/>
        <v>24分</v>
      </c>
      <c r="H1169" s="12" t="s">
        <v>1969</v>
      </c>
      <c r="I1169" t="s">
        <v>1970</v>
      </c>
    </row>
    <row r="1170" spans="1:9" x14ac:dyDescent="0.45">
      <c r="A1170" t="s">
        <v>3514</v>
      </c>
      <c r="B1170" s="6">
        <v>43952</v>
      </c>
      <c r="C1170" t="s">
        <v>1968</v>
      </c>
      <c r="D1170" t="s">
        <v>1968</v>
      </c>
      <c r="E1170" t="s">
        <v>183</v>
      </c>
      <c r="F1170">
        <v>1377</v>
      </c>
      <c r="G1170" s="13" t="str">
        <f t="shared" si="18"/>
        <v>23分</v>
      </c>
      <c r="H1170" s="12" t="s">
        <v>1969</v>
      </c>
      <c r="I1170" t="s">
        <v>1970</v>
      </c>
    </row>
    <row r="1171" spans="1:9" x14ac:dyDescent="0.45">
      <c r="A1171" t="s">
        <v>3514</v>
      </c>
      <c r="B1171" s="6">
        <v>43952</v>
      </c>
      <c r="C1171" t="s">
        <v>1968</v>
      </c>
      <c r="D1171" t="s">
        <v>1968</v>
      </c>
      <c r="E1171" t="s">
        <v>188</v>
      </c>
      <c r="F1171">
        <v>2121</v>
      </c>
      <c r="G1171" s="13" t="str">
        <f t="shared" si="18"/>
        <v>35分</v>
      </c>
      <c r="H1171" s="12" t="s">
        <v>1969</v>
      </c>
      <c r="I1171" t="s">
        <v>1970</v>
      </c>
    </row>
    <row r="1172" spans="1:9" x14ac:dyDescent="0.45">
      <c r="A1172" t="s">
        <v>3514</v>
      </c>
      <c r="B1172" s="6">
        <v>44225</v>
      </c>
      <c r="C1172" t="s">
        <v>1971</v>
      </c>
      <c r="D1172" t="s">
        <v>1971</v>
      </c>
      <c r="E1172" t="s">
        <v>16</v>
      </c>
      <c r="F1172">
        <v>1860</v>
      </c>
      <c r="G1172" s="13" t="str">
        <f t="shared" si="18"/>
        <v>31分</v>
      </c>
      <c r="H1172" s="12" t="s">
        <v>1315</v>
      </c>
      <c r="I1172" t="s">
        <v>1972</v>
      </c>
    </row>
    <row r="1173" spans="1:9" x14ac:dyDescent="0.45">
      <c r="A1173" t="s">
        <v>3514</v>
      </c>
      <c r="B1173" s="6">
        <v>44225</v>
      </c>
      <c r="C1173" t="s">
        <v>1971</v>
      </c>
      <c r="D1173" t="s">
        <v>1971</v>
      </c>
      <c r="E1173" t="s">
        <v>180</v>
      </c>
      <c r="F1173">
        <v>1538</v>
      </c>
      <c r="G1173" s="13" t="str">
        <f t="shared" si="18"/>
        <v>26分</v>
      </c>
      <c r="H1173" s="12" t="s">
        <v>1315</v>
      </c>
      <c r="I1173" t="s">
        <v>1972</v>
      </c>
    </row>
    <row r="1174" spans="1:9" x14ac:dyDescent="0.45">
      <c r="A1174" t="s">
        <v>3514</v>
      </c>
      <c r="B1174" s="6">
        <v>44603</v>
      </c>
      <c r="C1174" t="s">
        <v>1973</v>
      </c>
      <c r="D1174" t="s">
        <v>1973</v>
      </c>
      <c r="E1174" t="s">
        <v>16</v>
      </c>
      <c r="F1174">
        <v>1192</v>
      </c>
      <c r="G1174" s="13" t="str">
        <f t="shared" si="18"/>
        <v>20分</v>
      </c>
      <c r="H1174" s="12" t="s">
        <v>1974</v>
      </c>
      <c r="I1174" t="s">
        <v>1975</v>
      </c>
    </row>
    <row r="1175" spans="1:9" x14ac:dyDescent="0.45">
      <c r="A1175" t="s">
        <v>3514</v>
      </c>
      <c r="B1175" s="6">
        <v>44603</v>
      </c>
      <c r="C1175" t="s">
        <v>1973</v>
      </c>
      <c r="D1175" t="s">
        <v>1973</v>
      </c>
      <c r="E1175" t="s">
        <v>180</v>
      </c>
      <c r="F1175">
        <v>1242</v>
      </c>
      <c r="G1175" s="13" t="str">
        <f t="shared" si="18"/>
        <v>21分</v>
      </c>
      <c r="H1175" s="12" t="s">
        <v>1974</v>
      </c>
      <c r="I1175" t="s">
        <v>1975</v>
      </c>
    </row>
    <row r="1176" spans="1:9" x14ac:dyDescent="0.45">
      <c r="A1176" t="s">
        <v>3514</v>
      </c>
      <c r="B1176" s="6">
        <v>44603</v>
      </c>
      <c r="C1176" t="s">
        <v>1973</v>
      </c>
      <c r="D1176" t="s">
        <v>1973</v>
      </c>
      <c r="E1176" t="s">
        <v>181</v>
      </c>
      <c r="F1176">
        <v>1242</v>
      </c>
      <c r="G1176" s="13" t="str">
        <f t="shared" si="18"/>
        <v>21分</v>
      </c>
      <c r="H1176" s="12" t="s">
        <v>1974</v>
      </c>
      <c r="I1176" t="s">
        <v>1975</v>
      </c>
    </row>
    <row r="1177" spans="1:9" x14ac:dyDescent="0.45">
      <c r="A1177" t="s">
        <v>3514</v>
      </c>
      <c r="B1177" s="6">
        <v>44603</v>
      </c>
      <c r="C1177" t="s">
        <v>1973</v>
      </c>
      <c r="D1177" t="s">
        <v>1973</v>
      </c>
      <c r="E1177" t="s">
        <v>182</v>
      </c>
      <c r="F1177">
        <v>1236</v>
      </c>
      <c r="G1177" s="13" t="str">
        <f t="shared" si="18"/>
        <v>21分</v>
      </c>
      <c r="H1177" s="12" t="s">
        <v>1974</v>
      </c>
      <c r="I1177" t="s">
        <v>1975</v>
      </c>
    </row>
    <row r="1178" spans="1:9" x14ac:dyDescent="0.45">
      <c r="A1178" t="s">
        <v>3514</v>
      </c>
      <c r="B1178" s="6">
        <v>44120</v>
      </c>
      <c r="C1178" t="s">
        <v>1976</v>
      </c>
      <c r="D1178" t="s">
        <v>1976</v>
      </c>
      <c r="E1178" t="s">
        <v>16</v>
      </c>
      <c r="F1178">
        <v>1880</v>
      </c>
      <c r="G1178" s="13" t="str">
        <f t="shared" si="18"/>
        <v>31分</v>
      </c>
      <c r="H1178" s="12" t="s">
        <v>1977</v>
      </c>
      <c r="I1178" t="s">
        <v>1978</v>
      </c>
    </row>
    <row r="1179" spans="1:9" x14ac:dyDescent="0.45">
      <c r="A1179" t="s">
        <v>3514</v>
      </c>
      <c r="B1179" s="6">
        <v>44120</v>
      </c>
      <c r="C1179" t="s">
        <v>1976</v>
      </c>
      <c r="D1179" t="s">
        <v>1976</v>
      </c>
      <c r="E1179" t="s">
        <v>180</v>
      </c>
      <c r="F1179">
        <v>2248</v>
      </c>
      <c r="G1179" s="13" t="str">
        <f t="shared" si="18"/>
        <v>37分</v>
      </c>
      <c r="H1179" s="12" t="s">
        <v>1977</v>
      </c>
      <c r="I1179" t="s">
        <v>1978</v>
      </c>
    </row>
    <row r="1180" spans="1:9" x14ac:dyDescent="0.45">
      <c r="A1180" t="s">
        <v>3514</v>
      </c>
      <c r="B1180" s="6">
        <v>44120</v>
      </c>
      <c r="C1180" t="s">
        <v>1976</v>
      </c>
      <c r="D1180" t="s">
        <v>1976</v>
      </c>
      <c r="E1180" t="s">
        <v>181</v>
      </c>
      <c r="F1180">
        <v>2287</v>
      </c>
      <c r="G1180" s="13" t="str">
        <f t="shared" si="18"/>
        <v>38分</v>
      </c>
      <c r="H1180" s="12" t="s">
        <v>1977</v>
      </c>
      <c r="I1180" t="s">
        <v>1978</v>
      </c>
    </row>
    <row r="1181" spans="1:9" x14ac:dyDescent="0.45">
      <c r="A1181" t="s">
        <v>3514</v>
      </c>
      <c r="B1181" s="6">
        <v>44141</v>
      </c>
      <c r="C1181" t="s">
        <v>1979</v>
      </c>
      <c r="D1181" t="s">
        <v>1980</v>
      </c>
      <c r="E1181" t="s">
        <v>16</v>
      </c>
      <c r="F1181">
        <v>1734</v>
      </c>
      <c r="G1181" s="13" t="str">
        <f t="shared" si="18"/>
        <v>29分</v>
      </c>
      <c r="H1181" s="12" t="s">
        <v>1981</v>
      </c>
      <c r="I1181" t="s">
        <v>1982</v>
      </c>
    </row>
    <row r="1182" spans="1:9" x14ac:dyDescent="0.45">
      <c r="A1182" t="s">
        <v>3514</v>
      </c>
      <c r="B1182" s="6">
        <v>44141</v>
      </c>
      <c r="C1182" t="s">
        <v>1979</v>
      </c>
      <c r="D1182" t="s">
        <v>1980</v>
      </c>
      <c r="E1182" t="s">
        <v>180</v>
      </c>
      <c r="F1182">
        <v>1263</v>
      </c>
      <c r="G1182" s="13" t="str">
        <f t="shared" si="18"/>
        <v>21分</v>
      </c>
      <c r="H1182" s="12" t="s">
        <v>1981</v>
      </c>
      <c r="I1182" t="s">
        <v>1982</v>
      </c>
    </row>
    <row r="1183" spans="1:9" x14ac:dyDescent="0.45">
      <c r="A1183" t="s">
        <v>3514</v>
      </c>
      <c r="B1183" s="6">
        <v>44141</v>
      </c>
      <c r="C1183" t="s">
        <v>1979</v>
      </c>
      <c r="D1183" t="s">
        <v>1980</v>
      </c>
      <c r="E1183" t="s">
        <v>181</v>
      </c>
      <c r="F1183">
        <v>2260</v>
      </c>
      <c r="G1183" s="13" t="str">
        <f t="shared" si="18"/>
        <v>38分</v>
      </c>
      <c r="H1183" s="12" t="s">
        <v>1981</v>
      </c>
      <c r="I1183" t="s">
        <v>1982</v>
      </c>
    </row>
    <row r="1184" spans="1:9" x14ac:dyDescent="0.45">
      <c r="A1184" t="s">
        <v>3514</v>
      </c>
      <c r="B1184" s="6">
        <v>44155</v>
      </c>
      <c r="C1184" t="s">
        <v>1979</v>
      </c>
      <c r="D1184" t="s">
        <v>1983</v>
      </c>
      <c r="E1184" t="s">
        <v>16</v>
      </c>
      <c r="F1184">
        <v>1302</v>
      </c>
      <c r="G1184" s="13" t="str">
        <f t="shared" si="18"/>
        <v>22分</v>
      </c>
      <c r="H1184" s="12" t="s">
        <v>1984</v>
      </c>
      <c r="I1184" t="s">
        <v>1985</v>
      </c>
    </row>
    <row r="1185" spans="1:9" x14ac:dyDescent="0.45">
      <c r="A1185" t="s">
        <v>3514</v>
      </c>
      <c r="B1185" s="6">
        <v>44155</v>
      </c>
      <c r="C1185" t="s">
        <v>1979</v>
      </c>
      <c r="D1185" t="s">
        <v>1983</v>
      </c>
      <c r="E1185" t="s">
        <v>180</v>
      </c>
      <c r="F1185">
        <v>1120</v>
      </c>
      <c r="G1185" s="13" t="str">
        <f t="shared" si="18"/>
        <v>19分</v>
      </c>
      <c r="H1185" s="12" t="s">
        <v>1984</v>
      </c>
      <c r="I1185" t="s">
        <v>1985</v>
      </c>
    </row>
    <row r="1186" spans="1:9" x14ac:dyDescent="0.45">
      <c r="A1186" t="s">
        <v>3514</v>
      </c>
      <c r="B1186" s="6">
        <v>44155</v>
      </c>
      <c r="C1186" t="s">
        <v>1979</v>
      </c>
      <c r="D1186" t="s">
        <v>1983</v>
      </c>
      <c r="E1186" t="s">
        <v>181</v>
      </c>
      <c r="F1186">
        <v>2183</v>
      </c>
      <c r="G1186" s="13" t="str">
        <f t="shared" si="18"/>
        <v>36分</v>
      </c>
      <c r="H1186" s="12" t="s">
        <v>1984</v>
      </c>
      <c r="I1186" t="s">
        <v>1985</v>
      </c>
    </row>
    <row r="1187" spans="1:9" x14ac:dyDescent="0.45">
      <c r="A1187" t="s">
        <v>3514</v>
      </c>
      <c r="B1187" s="6">
        <v>44169</v>
      </c>
      <c r="C1187" t="s">
        <v>1979</v>
      </c>
      <c r="D1187" t="s">
        <v>1986</v>
      </c>
      <c r="E1187" t="s">
        <v>16</v>
      </c>
      <c r="F1187">
        <v>1149</v>
      </c>
      <c r="G1187" s="13" t="str">
        <f t="shared" si="18"/>
        <v>19分</v>
      </c>
      <c r="H1187" s="12" t="s">
        <v>1699</v>
      </c>
      <c r="I1187" t="s">
        <v>1987</v>
      </c>
    </row>
    <row r="1188" spans="1:9" x14ac:dyDescent="0.45">
      <c r="A1188" t="s">
        <v>3514</v>
      </c>
      <c r="B1188" s="6">
        <v>44169</v>
      </c>
      <c r="C1188" t="s">
        <v>1979</v>
      </c>
      <c r="D1188" t="s">
        <v>1986</v>
      </c>
      <c r="E1188" t="s">
        <v>180</v>
      </c>
      <c r="F1188">
        <v>1470</v>
      </c>
      <c r="G1188" s="13" t="str">
        <f t="shared" si="18"/>
        <v>25分</v>
      </c>
      <c r="H1188" s="12" t="s">
        <v>1699</v>
      </c>
      <c r="I1188" t="s">
        <v>1987</v>
      </c>
    </row>
    <row r="1189" spans="1:9" x14ac:dyDescent="0.45">
      <c r="A1189" t="s">
        <v>3514</v>
      </c>
      <c r="B1189" s="6">
        <v>44169</v>
      </c>
      <c r="C1189" t="s">
        <v>1979</v>
      </c>
      <c r="D1189" t="s">
        <v>1986</v>
      </c>
      <c r="E1189" t="s">
        <v>181</v>
      </c>
      <c r="F1189">
        <v>1524</v>
      </c>
      <c r="G1189" s="13" t="str">
        <f t="shared" si="18"/>
        <v>25分</v>
      </c>
      <c r="H1189" s="12" t="s">
        <v>1699</v>
      </c>
      <c r="I1189" t="s">
        <v>1987</v>
      </c>
    </row>
    <row r="1190" spans="1:9" x14ac:dyDescent="0.45">
      <c r="A1190" t="s">
        <v>3514</v>
      </c>
      <c r="B1190" s="6">
        <v>44169</v>
      </c>
      <c r="C1190" t="s">
        <v>1979</v>
      </c>
      <c r="D1190" t="s">
        <v>1986</v>
      </c>
      <c r="E1190" t="s">
        <v>182</v>
      </c>
      <c r="F1190">
        <v>1723</v>
      </c>
      <c r="G1190" s="13" t="str">
        <f t="shared" si="18"/>
        <v>29分</v>
      </c>
      <c r="H1190" s="12" t="s">
        <v>1699</v>
      </c>
      <c r="I1190" t="s">
        <v>1987</v>
      </c>
    </row>
    <row r="1191" spans="1:9" x14ac:dyDescent="0.45">
      <c r="A1191" t="s">
        <v>3514</v>
      </c>
      <c r="B1191" s="6">
        <v>44204</v>
      </c>
      <c r="C1191" t="s">
        <v>1979</v>
      </c>
      <c r="D1191" t="s">
        <v>1988</v>
      </c>
      <c r="E1191" t="s">
        <v>16</v>
      </c>
      <c r="F1191">
        <v>1628</v>
      </c>
      <c r="G1191" s="13" t="str">
        <f t="shared" si="18"/>
        <v>27分</v>
      </c>
      <c r="H1191" s="12" t="s">
        <v>1919</v>
      </c>
      <c r="I1191" t="s">
        <v>1989</v>
      </c>
    </row>
    <row r="1192" spans="1:9" x14ac:dyDescent="0.45">
      <c r="A1192" t="s">
        <v>3514</v>
      </c>
      <c r="B1192" s="6">
        <v>44204</v>
      </c>
      <c r="C1192" t="s">
        <v>1979</v>
      </c>
      <c r="D1192" t="s">
        <v>1988</v>
      </c>
      <c r="E1192" t="s">
        <v>180</v>
      </c>
      <c r="F1192">
        <v>1827</v>
      </c>
      <c r="G1192" s="13" t="str">
        <f t="shared" si="18"/>
        <v>30分</v>
      </c>
      <c r="H1192" s="12" t="s">
        <v>1919</v>
      </c>
      <c r="I1192" t="s">
        <v>1989</v>
      </c>
    </row>
    <row r="1193" spans="1:9" x14ac:dyDescent="0.45">
      <c r="A1193" t="s">
        <v>3514</v>
      </c>
      <c r="B1193" s="6">
        <v>44204</v>
      </c>
      <c r="C1193" t="s">
        <v>1979</v>
      </c>
      <c r="D1193" t="s">
        <v>1988</v>
      </c>
      <c r="E1193" t="s">
        <v>181</v>
      </c>
      <c r="F1193">
        <v>1993</v>
      </c>
      <c r="G1193" s="13" t="str">
        <f t="shared" si="18"/>
        <v>33分</v>
      </c>
      <c r="H1193" s="12" t="s">
        <v>1919</v>
      </c>
      <c r="I1193" t="s">
        <v>1989</v>
      </c>
    </row>
    <row r="1194" spans="1:9" x14ac:dyDescent="0.45">
      <c r="A1194" t="s">
        <v>3514</v>
      </c>
      <c r="B1194" s="6">
        <v>44218</v>
      </c>
      <c r="C1194" t="s">
        <v>1979</v>
      </c>
      <c r="D1194" t="s">
        <v>1990</v>
      </c>
      <c r="E1194" t="s">
        <v>16</v>
      </c>
      <c r="F1194">
        <v>1682</v>
      </c>
      <c r="G1194" s="13" t="str">
        <f t="shared" si="18"/>
        <v>28分</v>
      </c>
      <c r="H1194" s="12" t="s">
        <v>1922</v>
      </c>
      <c r="I1194" t="s">
        <v>1991</v>
      </c>
    </row>
    <row r="1195" spans="1:9" x14ac:dyDescent="0.45">
      <c r="A1195" t="s">
        <v>3514</v>
      </c>
      <c r="B1195" s="6">
        <v>44218</v>
      </c>
      <c r="C1195" t="s">
        <v>1979</v>
      </c>
      <c r="D1195" t="s">
        <v>1990</v>
      </c>
      <c r="E1195" t="s">
        <v>180</v>
      </c>
      <c r="F1195">
        <v>1659</v>
      </c>
      <c r="G1195" s="13" t="str">
        <f t="shared" si="18"/>
        <v>28分</v>
      </c>
      <c r="H1195" s="12" t="s">
        <v>1922</v>
      </c>
      <c r="I1195" t="s">
        <v>1991</v>
      </c>
    </row>
    <row r="1196" spans="1:9" x14ac:dyDescent="0.45">
      <c r="A1196" t="s">
        <v>3514</v>
      </c>
      <c r="B1196" s="6">
        <v>44218</v>
      </c>
      <c r="C1196" t="s">
        <v>1979</v>
      </c>
      <c r="D1196" t="s">
        <v>1990</v>
      </c>
      <c r="E1196" t="s">
        <v>181</v>
      </c>
      <c r="F1196">
        <v>1691</v>
      </c>
      <c r="G1196" s="13" t="str">
        <f t="shared" si="18"/>
        <v>28分</v>
      </c>
      <c r="H1196" s="12" t="s">
        <v>1922</v>
      </c>
      <c r="I1196" t="s">
        <v>1991</v>
      </c>
    </row>
    <row r="1197" spans="1:9" x14ac:dyDescent="0.45">
      <c r="A1197" t="s">
        <v>3514</v>
      </c>
      <c r="B1197" s="6">
        <v>44533</v>
      </c>
      <c r="C1197" t="s">
        <v>1992</v>
      </c>
      <c r="D1197" t="s">
        <v>1993</v>
      </c>
      <c r="E1197" t="s">
        <v>16</v>
      </c>
      <c r="F1197">
        <v>1903</v>
      </c>
      <c r="G1197" s="13" t="str">
        <f t="shared" si="18"/>
        <v>32分</v>
      </c>
      <c r="H1197" s="12" t="s">
        <v>1994</v>
      </c>
      <c r="I1197" t="s">
        <v>1995</v>
      </c>
    </row>
    <row r="1198" spans="1:9" x14ac:dyDescent="0.45">
      <c r="A1198" t="s">
        <v>3514</v>
      </c>
      <c r="B1198" s="6">
        <v>44533</v>
      </c>
      <c r="C1198" t="s">
        <v>1992</v>
      </c>
      <c r="D1198" t="s">
        <v>1993</v>
      </c>
      <c r="E1198" t="s">
        <v>180</v>
      </c>
      <c r="F1198">
        <v>1344</v>
      </c>
      <c r="G1198" s="13" t="str">
        <f t="shared" si="18"/>
        <v>22分</v>
      </c>
      <c r="H1198" s="12" t="s">
        <v>1994</v>
      </c>
      <c r="I1198" t="s">
        <v>1995</v>
      </c>
    </row>
    <row r="1199" spans="1:9" x14ac:dyDescent="0.45">
      <c r="A1199" t="s">
        <v>3514</v>
      </c>
      <c r="B1199" s="6">
        <v>44533</v>
      </c>
      <c r="C1199" t="s">
        <v>1992</v>
      </c>
      <c r="D1199" t="s">
        <v>1993</v>
      </c>
      <c r="E1199" t="s">
        <v>181</v>
      </c>
      <c r="F1199">
        <v>1292</v>
      </c>
      <c r="G1199" s="13" t="str">
        <f t="shared" si="18"/>
        <v>22分</v>
      </c>
      <c r="H1199" s="12" t="s">
        <v>1994</v>
      </c>
      <c r="I1199" t="s">
        <v>1995</v>
      </c>
    </row>
    <row r="1200" spans="1:9" x14ac:dyDescent="0.45">
      <c r="A1200" t="s">
        <v>3514</v>
      </c>
      <c r="B1200" s="6">
        <v>44617</v>
      </c>
      <c r="C1200" t="s">
        <v>1992</v>
      </c>
      <c r="D1200" t="s">
        <v>1996</v>
      </c>
      <c r="E1200" t="s">
        <v>16</v>
      </c>
      <c r="F1200">
        <v>1711</v>
      </c>
      <c r="G1200" s="13" t="str">
        <f t="shared" si="18"/>
        <v>29分</v>
      </c>
      <c r="H1200" s="12" t="s">
        <v>1994</v>
      </c>
      <c r="I1200" t="s">
        <v>1997</v>
      </c>
    </row>
    <row r="1201" spans="1:9" x14ac:dyDescent="0.45">
      <c r="A1201" t="s">
        <v>3514</v>
      </c>
      <c r="B1201" s="6">
        <v>44617</v>
      </c>
      <c r="C1201" t="s">
        <v>1992</v>
      </c>
      <c r="D1201" t="s">
        <v>1996</v>
      </c>
      <c r="E1201" t="s">
        <v>180</v>
      </c>
      <c r="F1201">
        <v>1238</v>
      </c>
      <c r="G1201" s="13" t="str">
        <f t="shared" si="18"/>
        <v>21分</v>
      </c>
      <c r="H1201" s="12" t="s">
        <v>1994</v>
      </c>
      <c r="I1201" t="s">
        <v>1997</v>
      </c>
    </row>
    <row r="1202" spans="1:9" x14ac:dyDescent="0.45">
      <c r="A1202" t="s">
        <v>3514</v>
      </c>
      <c r="B1202" s="6">
        <v>44617</v>
      </c>
      <c r="C1202" t="s">
        <v>1992</v>
      </c>
      <c r="D1202" t="s">
        <v>1996</v>
      </c>
      <c r="E1202" t="s">
        <v>181</v>
      </c>
      <c r="F1202">
        <v>2072</v>
      </c>
      <c r="G1202" s="13" t="str">
        <f t="shared" si="18"/>
        <v>35分</v>
      </c>
      <c r="H1202" s="12" t="s">
        <v>1994</v>
      </c>
      <c r="I1202" t="s">
        <v>1997</v>
      </c>
    </row>
    <row r="1203" spans="1:9" x14ac:dyDescent="0.45">
      <c r="A1203" t="s">
        <v>3514</v>
      </c>
      <c r="B1203" s="6">
        <v>44463</v>
      </c>
      <c r="C1203" t="s">
        <v>1998</v>
      </c>
      <c r="D1203" t="s">
        <v>1999</v>
      </c>
      <c r="E1203" t="s">
        <v>16</v>
      </c>
      <c r="F1203">
        <v>1555</v>
      </c>
      <c r="G1203" s="13" t="str">
        <f t="shared" si="18"/>
        <v>26分</v>
      </c>
      <c r="H1203" s="12" t="s">
        <v>2000</v>
      </c>
      <c r="I1203" t="s">
        <v>2001</v>
      </c>
    </row>
    <row r="1204" spans="1:9" x14ac:dyDescent="0.45">
      <c r="A1204" t="s">
        <v>3514</v>
      </c>
      <c r="B1204" s="6">
        <v>44463</v>
      </c>
      <c r="C1204" t="s">
        <v>1998</v>
      </c>
      <c r="D1204" t="s">
        <v>1999</v>
      </c>
      <c r="E1204" t="s">
        <v>180</v>
      </c>
      <c r="F1204">
        <v>1542</v>
      </c>
      <c r="G1204" s="13" t="str">
        <f t="shared" si="18"/>
        <v>26分</v>
      </c>
      <c r="H1204" s="12" t="s">
        <v>2000</v>
      </c>
      <c r="I1204" t="s">
        <v>2001</v>
      </c>
    </row>
    <row r="1205" spans="1:9" x14ac:dyDescent="0.45">
      <c r="A1205" t="s">
        <v>3514</v>
      </c>
      <c r="B1205" s="6">
        <v>44463</v>
      </c>
      <c r="C1205" t="s">
        <v>1998</v>
      </c>
      <c r="D1205" t="s">
        <v>1999</v>
      </c>
      <c r="E1205" t="s">
        <v>181</v>
      </c>
      <c r="F1205">
        <v>1586</v>
      </c>
      <c r="G1205" s="13" t="str">
        <f t="shared" si="18"/>
        <v>26分</v>
      </c>
      <c r="H1205" s="12" t="s">
        <v>2000</v>
      </c>
      <c r="I1205" t="s">
        <v>2001</v>
      </c>
    </row>
    <row r="1206" spans="1:9" x14ac:dyDescent="0.45">
      <c r="A1206" t="s">
        <v>3514</v>
      </c>
      <c r="B1206" s="6">
        <v>44498</v>
      </c>
      <c r="C1206" t="s">
        <v>1998</v>
      </c>
      <c r="D1206" t="s">
        <v>2002</v>
      </c>
      <c r="E1206" t="s">
        <v>16</v>
      </c>
      <c r="F1206">
        <v>1548</v>
      </c>
      <c r="G1206" s="13" t="str">
        <f t="shared" si="18"/>
        <v>26分</v>
      </c>
      <c r="H1206" s="12" t="s">
        <v>2000</v>
      </c>
      <c r="I1206" t="s">
        <v>2003</v>
      </c>
    </row>
    <row r="1207" spans="1:9" x14ac:dyDescent="0.45">
      <c r="A1207" t="s">
        <v>3514</v>
      </c>
      <c r="B1207" s="6">
        <v>44498</v>
      </c>
      <c r="C1207" t="s">
        <v>1998</v>
      </c>
      <c r="D1207" t="s">
        <v>2002</v>
      </c>
      <c r="E1207" t="s">
        <v>180</v>
      </c>
      <c r="F1207">
        <v>941</v>
      </c>
      <c r="G1207" s="13" t="str">
        <f t="shared" si="18"/>
        <v>16分</v>
      </c>
      <c r="H1207" s="12" t="s">
        <v>2000</v>
      </c>
      <c r="I1207" t="s">
        <v>2003</v>
      </c>
    </row>
    <row r="1208" spans="1:9" x14ac:dyDescent="0.45">
      <c r="A1208" t="s">
        <v>3514</v>
      </c>
      <c r="B1208" s="6">
        <v>44498</v>
      </c>
      <c r="C1208" t="s">
        <v>1998</v>
      </c>
      <c r="D1208" t="s">
        <v>2002</v>
      </c>
      <c r="E1208" t="s">
        <v>181</v>
      </c>
      <c r="F1208">
        <v>2131</v>
      </c>
      <c r="G1208" s="13" t="str">
        <f t="shared" si="18"/>
        <v>36分</v>
      </c>
      <c r="H1208" s="12" t="s">
        <v>2000</v>
      </c>
      <c r="I1208" t="s">
        <v>2003</v>
      </c>
    </row>
    <row r="1209" spans="1:9" x14ac:dyDescent="0.45">
      <c r="A1209" t="s">
        <v>3514</v>
      </c>
      <c r="B1209" s="6">
        <v>44148</v>
      </c>
      <c r="C1209" t="s">
        <v>2004</v>
      </c>
      <c r="D1209" t="s">
        <v>2005</v>
      </c>
      <c r="E1209" t="s">
        <v>16</v>
      </c>
      <c r="F1209">
        <v>1209</v>
      </c>
      <c r="G1209" s="13" t="str">
        <f t="shared" si="18"/>
        <v>20分</v>
      </c>
      <c r="H1209" s="12" t="s">
        <v>2006</v>
      </c>
      <c r="I1209" t="s">
        <v>2007</v>
      </c>
    </row>
    <row r="1210" spans="1:9" x14ac:dyDescent="0.45">
      <c r="A1210" t="s">
        <v>3514</v>
      </c>
      <c r="B1210" s="6">
        <v>44148</v>
      </c>
      <c r="C1210" t="s">
        <v>2004</v>
      </c>
      <c r="D1210" t="s">
        <v>2005</v>
      </c>
      <c r="E1210" t="s">
        <v>180</v>
      </c>
      <c r="F1210">
        <v>1362</v>
      </c>
      <c r="G1210" s="13" t="str">
        <f t="shared" si="18"/>
        <v>23分</v>
      </c>
      <c r="H1210" s="12" t="s">
        <v>2006</v>
      </c>
      <c r="I1210" t="s">
        <v>2007</v>
      </c>
    </row>
    <row r="1211" spans="1:9" x14ac:dyDescent="0.45">
      <c r="A1211" t="s">
        <v>3514</v>
      </c>
      <c r="B1211" s="6">
        <v>44148</v>
      </c>
      <c r="C1211" t="s">
        <v>2004</v>
      </c>
      <c r="D1211" t="s">
        <v>2005</v>
      </c>
      <c r="E1211" t="s">
        <v>181</v>
      </c>
      <c r="F1211">
        <v>1677</v>
      </c>
      <c r="G1211" s="13" t="str">
        <f t="shared" si="18"/>
        <v>28分</v>
      </c>
      <c r="H1211" s="12" t="s">
        <v>2006</v>
      </c>
      <c r="I1211" t="s">
        <v>2007</v>
      </c>
    </row>
    <row r="1212" spans="1:9" x14ac:dyDescent="0.45">
      <c r="A1212" t="s">
        <v>3514</v>
      </c>
      <c r="B1212" s="6">
        <v>44148</v>
      </c>
      <c r="C1212" t="s">
        <v>2004</v>
      </c>
      <c r="D1212" t="s">
        <v>2005</v>
      </c>
      <c r="E1212" t="s">
        <v>182</v>
      </c>
      <c r="F1212">
        <v>1515</v>
      </c>
      <c r="G1212" s="13" t="str">
        <f t="shared" si="18"/>
        <v>25分</v>
      </c>
      <c r="H1212" s="12" t="s">
        <v>2006</v>
      </c>
      <c r="I1212" t="s">
        <v>2007</v>
      </c>
    </row>
    <row r="1213" spans="1:9" x14ac:dyDescent="0.45">
      <c r="A1213" t="s">
        <v>3514</v>
      </c>
      <c r="B1213" s="6">
        <v>44183</v>
      </c>
      <c r="C1213" t="s">
        <v>2004</v>
      </c>
      <c r="D1213" t="s">
        <v>2008</v>
      </c>
      <c r="E1213" t="s">
        <v>16</v>
      </c>
      <c r="F1213">
        <v>1933</v>
      </c>
      <c r="G1213" s="13" t="str">
        <f t="shared" si="18"/>
        <v>32分</v>
      </c>
      <c r="H1213" s="12" t="s">
        <v>2006</v>
      </c>
      <c r="I1213" t="s">
        <v>2009</v>
      </c>
    </row>
    <row r="1214" spans="1:9" x14ac:dyDescent="0.45">
      <c r="A1214" t="s">
        <v>3514</v>
      </c>
      <c r="B1214" s="6">
        <v>44183</v>
      </c>
      <c r="C1214" t="s">
        <v>2004</v>
      </c>
      <c r="D1214" t="s">
        <v>2008</v>
      </c>
      <c r="E1214" t="s">
        <v>180</v>
      </c>
      <c r="F1214">
        <v>1729</v>
      </c>
      <c r="G1214" s="13" t="str">
        <f t="shared" si="18"/>
        <v>29分</v>
      </c>
      <c r="H1214" s="12" t="s">
        <v>2006</v>
      </c>
      <c r="I1214" t="s">
        <v>2009</v>
      </c>
    </row>
    <row r="1215" spans="1:9" x14ac:dyDescent="0.45">
      <c r="A1215" t="s">
        <v>3514</v>
      </c>
      <c r="B1215" s="6">
        <v>44183</v>
      </c>
      <c r="C1215" t="s">
        <v>2004</v>
      </c>
      <c r="D1215" t="s">
        <v>2008</v>
      </c>
      <c r="E1215" t="s">
        <v>181</v>
      </c>
      <c r="F1215">
        <v>2413</v>
      </c>
      <c r="G1215" s="13" t="str">
        <f t="shared" si="18"/>
        <v>40分</v>
      </c>
      <c r="H1215" s="12" t="s">
        <v>2006</v>
      </c>
      <c r="I1215" t="s">
        <v>2009</v>
      </c>
    </row>
    <row r="1216" spans="1:9" x14ac:dyDescent="0.45">
      <c r="A1216" t="s">
        <v>3514</v>
      </c>
      <c r="B1216" s="6">
        <v>44449</v>
      </c>
      <c r="C1216" t="s">
        <v>2010</v>
      </c>
      <c r="D1216" t="s">
        <v>2010</v>
      </c>
      <c r="E1216" t="s">
        <v>16</v>
      </c>
      <c r="F1216">
        <v>1954</v>
      </c>
      <c r="G1216" s="13" t="str">
        <f t="shared" si="18"/>
        <v>33分</v>
      </c>
      <c r="H1216" s="12" t="s">
        <v>2011</v>
      </c>
      <c r="I1216" t="s">
        <v>2012</v>
      </c>
    </row>
    <row r="1217" spans="1:9" x14ac:dyDescent="0.45">
      <c r="A1217" t="s">
        <v>3514</v>
      </c>
      <c r="B1217" s="6">
        <v>44449</v>
      </c>
      <c r="C1217" t="s">
        <v>2010</v>
      </c>
      <c r="D1217" t="s">
        <v>2010</v>
      </c>
      <c r="E1217" t="s">
        <v>180</v>
      </c>
      <c r="F1217">
        <v>1446</v>
      </c>
      <c r="G1217" s="13" t="str">
        <f t="shared" si="18"/>
        <v>24分</v>
      </c>
      <c r="H1217" s="12" t="s">
        <v>2011</v>
      </c>
      <c r="I1217" t="s">
        <v>2012</v>
      </c>
    </row>
    <row r="1218" spans="1:9" x14ac:dyDescent="0.45">
      <c r="A1218" t="s">
        <v>3514</v>
      </c>
      <c r="B1218" s="6">
        <v>44449</v>
      </c>
      <c r="C1218" t="s">
        <v>2010</v>
      </c>
      <c r="D1218" t="s">
        <v>2010</v>
      </c>
      <c r="E1218" t="s">
        <v>181</v>
      </c>
      <c r="F1218">
        <v>1804</v>
      </c>
      <c r="G1218" s="13" t="str">
        <f t="shared" ref="G1218:G1281" si="19">TEXT(F1218/60, "0分")</f>
        <v>30分</v>
      </c>
      <c r="H1218" s="12" t="s">
        <v>2011</v>
      </c>
      <c r="I1218" t="s">
        <v>2012</v>
      </c>
    </row>
    <row r="1219" spans="1:9" x14ac:dyDescent="0.45">
      <c r="A1219" t="s">
        <v>3514</v>
      </c>
      <c r="B1219" s="6">
        <v>44505</v>
      </c>
      <c r="C1219" t="s">
        <v>2013</v>
      </c>
      <c r="D1219" t="s">
        <v>2014</v>
      </c>
      <c r="E1219" t="s">
        <v>16</v>
      </c>
      <c r="F1219">
        <v>997</v>
      </c>
      <c r="G1219" s="13" t="str">
        <f t="shared" si="19"/>
        <v>17分</v>
      </c>
      <c r="H1219" s="12" t="s">
        <v>2015</v>
      </c>
      <c r="I1219" t="s">
        <v>2016</v>
      </c>
    </row>
    <row r="1220" spans="1:9" x14ac:dyDescent="0.45">
      <c r="A1220" t="s">
        <v>3514</v>
      </c>
      <c r="B1220" s="6">
        <v>44505</v>
      </c>
      <c r="C1220" t="s">
        <v>2013</v>
      </c>
      <c r="D1220" t="s">
        <v>2014</v>
      </c>
      <c r="E1220" t="s">
        <v>180</v>
      </c>
      <c r="F1220">
        <v>1326</v>
      </c>
      <c r="G1220" s="13" t="str">
        <f t="shared" si="19"/>
        <v>22分</v>
      </c>
      <c r="H1220" s="12" t="s">
        <v>2015</v>
      </c>
      <c r="I1220" t="s">
        <v>2016</v>
      </c>
    </row>
    <row r="1221" spans="1:9" x14ac:dyDescent="0.45">
      <c r="A1221" t="s">
        <v>3514</v>
      </c>
      <c r="B1221" s="6">
        <v>44505</v>
      </c>
      <c r="C1221" t="s">
        <v>2013</v>
      </c>
      <c r="D1221" t="s">
        <v>2014</v>
      </c>
      <c r="E1221" t="s">
        <v>181</v>
      </c>
      <c r="F1221">
        <v>2010</v>
      </c>
      <c r="G1221" s="13" t="str">
        <f t="shared" si="19"/>
        <v>34分</v>
      </c>
      <c r="H1221" s="12" t="s">
        <v>2015</v>
      </c>
      <c r="I1221" t="s">
        <v>2016</v>
      </c>
    </row>
    <row r="1222" spans="1:9" x14ac:dyDescent="0.45">
      <c r="A1222" t="s">
        <v>3514</v>
      </c>
      <c r="B1222" s="6">
        <v>44540</v>
      </c>
      <c r="C1222" t="s">
        <v>2013</v>
      </c>
      <c r="D1222" t="s">
        <v>2017</v>
      </c>
      <c r="E1222" t="s">
        <v>16</v>
      </c>
      <c r="F1222">
        <v>1263</v>
      </c>
      <c r="G1222" s="13" t="str">
        <f t="shared" si="19"/>
        <v>21分</v>
      </c>
      <c r="H1222" s="12" t="s">
        <v>2015</v>
      </c>
      <c r="I1222" t="s">
        <v>2018</v>
      </c>
    </row>
    <row r="1223" spans="1:9" x14ac:dyDescent="0.45">
      <c r="A1223" t="s">
        <v>3514</v>
      </c>
      <c r="B1223" s="6">
        <v>44540</v>
      </c>
      <c r="C1223" t="s">
        <v>2013</v>
      </c>
      <c r="D1223" t="s">
        <v>2017</v>
      </c>
      <c r="E1223" t="s">
        <v>180</v>
      </c>
      <c r="F1223">
        <v>1999</v>
      </c>
      <c r="G1223" s="13" t="str">
        <f t="shared" si="19"/>
        <v>33分</v>
      </c>
      <c r="H1223" s="12" t="s">
        <v>2015</v>
      </c>
      <c r="I1223" t="s">
        <v>2018</v>
      </c>
    </row>
    <row r="1224" spans="1:9" x14ac:dyDescent="0.45">
      <c r="A1224" t="s">
        <v>3514</v>
      </c>
      <c r="B1224" s="6">
        <v>44540</v>
      </c>
      <c r="C1224" t="s">
        <v>2013</v>
      </c>
      <c r="D1224" t="s">
        <v>2017</v>
      </c>
      <c r="E1224" t="s">
        <v>181</v>
      </c>
      <c r="F1224">
        <v>1575</v>
      </c>
      <c r="G1224" s="13" t="str">
        <f t="shared" si="19"/>
        <v>26分</v>
      </c>
      <c r="H1224" s="12" t="s">
        <v>2015</v>
      </c>
      <c r="I1224" t="s">
        <v>2018</v>
      </c>
    </row>
    <row r="1225" spans="1:9" x14ac:dyDescent="0.45">
      <c r="A1225" t="s">
        <v>3514</v>
      </c>
      <c r="B1225" s="6">
        <v>44246</v>
      </c>
      <c r="C1225" t="s">
        <v>2019</v>
      </c>
      <c r="D1225" t="s">
        <v>2020</v>
      </c>
      <c r="E1225" t="s">
        <v>16</v>
      </c>
      <c r="F1225">
        <v>1176</v>
      </c>
      <c r="G1225" s="13" t="str">
        <f t="shared" si="19"/>
        <v>20分</v>
      </c>
      <c r="H1225" s="12" t="s">
        <v>2021</v>
      </c>
      <c r="I1225" t="s">
        <v>2022</v>
      </c>
    </row>
    <row r="1226" spans="1:9" x14ac:dyDescent="0.45">
      <c r="A1226" t="s">
        <v>3514</v>
      </c>
      <c r="B1226" s="6">
        <v>44246</v>
      </c>
      <c r="C1226" t="s">
        <v>2019</v>
      </c>
      <c r="D1226" t="s">
        <v>2020</v>
      </c>
      <c r="E1226" t="s">
        <v>180</v>
      </c>
      <c r="F1226">
        <v>1252</v>
      </c>
      <c r="G1226" s="13" t="str">
        <f t="shared" si="19"/>
        <v>21分</v>
      </c>
      <c r="H1226" s="12" t="s">
        <v>2021</v>
      </c>
      <c r="I1226" t="s">
        <v>2022</v>
      </c>
    </row>
    <row r="1227" spans="1:9" x14ac:dyDescent="0.45">
      <c r="A1227" t="s">
        <v>3514</v>
      </c>
      <c r="B1227" s="6">
        <v>44246</v>
      </c>
      <c r="C1227" t="s">
        <v>2019</v>
      </c>
      <c r="D1227" t="s">
        <v>2020</v>
      </c>
      <c r="E1227" t="s">
        <v>181</v>
      </c>
      <c r="F1227">
        <v>1830</v>
      </c>
      <c r="G1227" s="13" t="str">
        <f t="shared" si="19"/>
        <v>31分</v>
      </c>
      <c r="H1227" s="12" t="s">
        <v>2021</v>
      </c>
      <c r="I1227" t="s">
        <v>2022</v>
      </c>
    </row>
    <row r="1228" spans="1:9" x14ac:dyDescent="0.45">
      <c r="A1228" t="s">
        <v>3514</v>
      </c>
      <c r="B1228" s="6">
        <v>44246</v>
      </c>
      <c r="C1228" t="s">
        <v>2019</v>
      </c>
      <c r="D1228" t="s">
        <v>2020</v>
      </c>
      <c r="E1228" t="s">
        <v>182</v>
      </c>
      <c r="F1228">
        <v>1234</v>
      </c>
      <c r="G1228" s="13" t="str">
        <f t="shared" si="19"/>
        <v>21分</v>
      </c>
      <c r="H1228" s="12" t="s">
        <v>2021</v>
      </c>
      <c r="I1228" t="s">
        <v>2022</v>
      </c>
    </row>
    <row r="1229" spans="1:9" x14ac:dyDescent="0.45">
      <c r="A1229" t="s">
        <v>3514</v>
      </c>
      <c r="B1229" s="6">
        <v>44267</v>
      </c>
      <c r="C1229" t="s">
        <v>2019</v>
      </c>
      <c r="D1229" t="s">
        <v>2023</v>
      </c>
      <c r="E1229" t="s">
        <v>16</v>
      </c>
      <c r="F1229">
        <v>1670</v>
      </c>
      <c r="G1229" s="13" t="str">
        <f t="shared" si="19"/>
        <v>28分</v>
      </c>
      <c r="H1229" s="12" t="s">
        <v>2021</v>
      </c>
      <c r="I1229" t="s">
        <v>2024</v>
      </c>
    </row>
    <row r="1230" spans="1:9" x14ac:dyDescent="0.45">
      <c r="A1230" t="s">
        <v>3514</v>
      </c>
      <c r="B1230" s="6">
        <v>44267</v>
      </c>
      <c r="C1230" t="s">
        <v>2019</v>
      </c>
      <c r="D1230" t="s">
        <v>2023</v>
      </c>
      <c r="E1230" t="s">
        <v>180</v>
      </c>
      <c r="F1230">
        <v>1994</v>
      </c>
      <c r="G1230" s="13" t="str">
        <f t="shared" si="19"/>
        <v>33分</v>
      </c>
      <c r="H1230" s="12" t="s">
        <v>2021</v>
      </c>
      <c r="I1230" t="s">
        <v>2024</v>
      </c>
    </row>
    <row r="1231" spans="1:9" x14ac:dyDescent="0.45">
      <c r="A1231" t="s">
        <v>3514</v>
      </c>
      <c r="B1231" s="6">
        <v>44127</v>
      </c>
      <c r="C1231" t="s">
        <v>2025</v>
      </c>
      <c r="D1231" t="s">
        <v>2026</v>
      </c>
      <c r="E1231" t="s">
        <v>16</v>
      </c>
      <c r="F1231">
        <v>1774</v>
      </c>
      <c r="G1231" s="13" t="str">
        <f t="shared" si="19"/>
        <v>30分</v>
      </c>
      <c r="H1231" s="12" t="s">
        <v>2027</v>
      </c>
      <c r="I1231" t="s">
        <v>2028</v>
      </c>
    </row>
    <row r="1232" spans="1:9" x14ac:dyDescent="0.45">
      <c r="A1232" t="s">
        <v>3514</v>
      </c>
      <c r="B1232" s="6">
        <v>44127</v>
      </c>
      <c r="C1232" t="s">
        <v>2025</v>
      </c>
      <c r="D1232" t="s">
        <v>2026</v>
      </c>
      <c r="E1232" t="s">
        <v>180</v>
      </c>
      <c r="F1232">
        <v>1656</v>
      </c>
      <c r="G1232" s="13" t="str">
        <f t="shared" si="19"/>
        <v>28分</v>
      </c>
      <c r="H1232" s="12" t="s">
        <v>2027</v>
      </c>
      <c r="I1232" t="s">
        <v>2028</v>
      </c>
    </row>
    <row r="1233" spans="1:9" x14ac:dyDescent="0.45">
      <c r="A1233" t="s">
        <v>3514</v>
      </c>
      <c r="B1233" s="6">
        <v>44127</v>
      </c>
      <c r="C1233" t="s">
        <v>2025</v>
      </c>
      <c r="D1233" t="s">
        <v>2026</v>
      </c>
      <c r="E1233" t="s">
        <v>181</v>
      </c>
      <c r="F1233">
        <v>803</v>
      </c>
      <c r="G1233" s="13" t="str">
        <f t="shared" si="19"/>
        <v>13分</v>
      </c>
      <c r="H1233" s="12" t="s">
        <v>2027</v>
      </c>
      <c r="I1233" t="s">
        <v>2028</v>
      </c>
    </row>
    <row r="1234" spans="1:9" x14ac:dyDescent="0.45">
      <c r="A1234" t="s">
        <v>3514</v>
      </c>
      <c r="B1234" s="6">
        <v>44155</v>
      </c>
      <c r="C1234" t="s">
        <v>2025</v>
      </c>
      <c r="D1234" t="s">
        <v>2029</v>
      </c>
      <c r="E1234" t="s">
        <v>16</v>
      </c>
      <c r="F1234">
        <v>1535</v>
      </c>
      <c r="G1234" s="13" t="str">
        <f t="shared" si="19"/>
        <v>26分</v>
      </c>
      <c r="H1234" s="12" t="s">
        <v>2027</v>
      </c>
      <c r="I1234" t="s">
        <v>2030</v>
      </c>
    </row>
    <row r="1235" spans="1:9" x14ac:dyDescent="0.45">
      <c r="A1235" t="s">
        <v>3514</v>
      </c>
      <c r="B1235" s="6">
        <v>44155</v>
      </c>
      <c r="C1235" t="s">
        <v>2025</v>
      </c>
      <c r="D1235" t="s">
        <v>2029</v>
      </c>
      <c r="E1235" t="s">
        <v>180</v>
      </c>
      <c r="F1235">
        <v>1831</v>
      </c>
      <c r="G1235" s="13" t="str">
        <f t="shared" si="19"/>
        <v>31分</v>
      </c>
      <c r="H1235" s="12" t="s">
        <v>2027</v>
      </c>
      <c r="I1235" t="s">
        <v>2030</v>
      </c>
    </row>
    <row r="1236" spans="1:9" x14ac:dyDescent="0.45">
      <c r="A1236" t="s">
        <v>3514</v>
      </c>
      <c r="B1236" s="6">
        <v>44519</v>
      </c>
      <c r="C1236" t="s">
        <v>2031</v>
      </c>
      <c r="D1236" t="s">
        <v>2031</v>
      </c>
      <c r="E1236" t="s">
        <v>16</v>
      </c>
      <c r="F1236">
        <v>1597</v>
      </c>
      <c r="G1236" s="13" t="str">
        <f t="shared" si="19"/>
        <v>27分</v>
      </c>
      <c r="H1236" s="12" t="s">
        <v>2032</v>
      </c>
      <c r="I1236" t="s">
        <v>2033</v>
      </c>
    </row>
    <row r="1237" spans="1:9" x14ac:dyDescent="0.45">
      <c r="A1237" t="s">
        <v>3514</v>
      </c>
      <c r="B1237" s="6">
        <v>44519</v>
      </c>
      <c r="C1237" t="s">
        <v>2031</v>
      </c>
      <c r="D1237" t="s">
        <v>2031</v>
      </c>
      <c r="E1237" t="s">
        <v>180</v>
      </c>
      <c r="F1237">
        <v>1086</v>
      </c>
      <c r="G1237" s="13" t="str">
        <f t="shared" si="19"/>
        <v>18分</v>
      </c>
      <c r="H1237" s="12" t="s">
        <v>2032</v>
      </c>
      <c r="I1237" t="s">
        <v>2033</v>
      </c>
    </row>
    <row r="1238" spans="1:9" x14ac:dyDescent="0.45">
      <c r="A1238" t="s">
        <v>3514</v>
      </c>
      <c r="B1238" s="6">
        <v>44519</v>
      </c>
      <c r="C1238" t="s">
        <v>2031</v>
      </c>
      <c r="D1238" t="s">
        <v>2031</v>
      </c>
      <c r="E1238" t="s">
        <v>181</v>
      </c>
      <c r="F1238">
        <v>1351</v>
      </c>
      <c r="G1238" s="13" t="str">
        <f t="shared" si="19"/>
        <v>23分</v>
      </c>
      <c r="H1238" s="12" t="s">
        <v>2032</v>
      </c>
      <c r="I1238" t="s">
        <v>2033</v>
      </c>
    </row>
    <row r="1239" spans="1:9" x14ac:dyDescent="0.45">
      <c r="A1239" t="s">
        <v>3514</v>
      </c>
      <c r="B1239" s="6">
        <v>44547</v>
      </c>
      <c r="C1239" t="s">
        <v>2034</v>
      </c>
      <c r="D1239" t="s">
        <v>2034</v>
      </c>
      <c r="E1239" t="s">
        <v>16</v>
      </c>
      <c r="F1239">
        <v>1168</v>
      </c>
      <c r="G1239" s="13" t="str">
        <f t="shared" si="19"/>
        <v>19分</v>
      </c>
      <c r="H1239" s="12" t="s">
        <v>2032</v>
      </c>
      <c r="I1239" t="s">
        <v>2035</v>
      </c>
    </row>
    <row r="1240" spans="1:9" x14ac:dyDescent="0.45">
      <c r="A1240" t="s">
        <v>3514</v>
      </c>
      <c r="B1240" s="6">
        <v>44547</v>
      </c>
      <c r="C1240" t="s">
        <v>2034</v>
      </c>
      <c r="D1240" t="s">
        <v>2034</v>
      </c>
      <c r="E1240" t="s">
        <v>180</v>
      </c>
      <c r="F1240">
        <v>1425</v>
      </c>
      <c r="G1240" s="13" t="str">
        <f t="shared" si="19"/>
        <v>24分</v>
      </c>
      <c r="H1240" s="12" t="s">
        <v>2032</v>
      </c>
      <c r="I1240" t="s">
        <v>2035</v>
      </c>
    </row>
    <row r="1241" spans="1:9" x14ac:dyDescent="0.45">
      <c r="A1241" t="s">
        <v>3514</v>
      </c>
      <c r="B1241" s="6">
        <v>44547</v>
      </c>
      <c r="C1241" t="s">
        <v>2034</v>
      </c>
      <c r="D1241" t="s">
        <v>2034</v>
      </c>
      <c r="E1241" t="s">
        <v>181</v>
      </c>
      <c r="F1241">
        <v>1292</v>
      </c>
      <c r="G1241" s="13" t="str">
        <f t="shared" si="19"/>
        <v>22分</v>
      </c>
      <c r="H1241" s="12" t="s">
        <v>2032</v>
      </c>
      <c r="I1241" t="s">
        <v>2035</v>
      </c>
    </row>
    <row r="1242" spans="1:9" x14ac:dyDescent="0.45">
      <c r="A1242" t="s">
        <v>3514</v>
      </c>
      <c r="B1242" s="6">
        <v>44652</v>
      </c>
      <c r="C1242" t="s">
        <v>2036</v>
      </c>
      <c r="D1242" t="s">
        <v>2036</v>
      </c>
      <c r="E1242" t="s">
        <v>16</v>
      </c>
      <c r="F1242">
        <v>1403</v>
      </c>
      <c r="G1242" s="13" t="str">
        <f t="shared" si="19"/>
        <v>23分</v>
      </c>
      <c r="H1242" s="12" t="s">
        <v>1505</v>
      </c>
      <c r="I1242" t="s">
        <v>2037</v>
      </c>
    </row>
    <row r="1243" spans="1:9" x14ac:dyDescent="0.45">
      <c r="A1243" t="s">
        <v>3514</v>
      </c>
      <c r="B1243" s="6">
        <v>44652</v>
      </c>
      <c r="C1243" t="s">
        <v>2036</v>
      </c>
      <c r="D1243" t="s">
        <v>2036</v>
      </c>
      <c r="E1243" t="s">
        <v>180</v>
      </c>
      <c r="F1243">
        <v>1039</v>
      </c>
      <c r="G1243" s="13" t="str">
        <f t="shared" si="19"/>
        <v>17分</v>
      </c>
      <c r="H1243" s="12" t="s">
        <v>1505</v>
      </c>
      <c r="I1243" t="s">
        <v>2037</v>
      </c>
    </row>
    <row r="1244" spans="1:9" x14ac:dyDescent="0.45">
      <c r="A1244" t="s">
        <v>3514</v>
      </c>
      <c r="B1244" s="6">
        <v>44372</v>
      </c>
      <c r="C1244" t="s">
        <v>2038</v>
      </c>
      <c r="D1244" t="s">
        <v>2038</v>
      </c>
      <c r="E1244" t="s">
        <v>16</v>
      </c>
      <c r="F1244">
        <v>1808</v>
      </c>
      <c r="G1244" s="13" t="str">
        <f t="shared" si="19"/>
        <v>30分</v>
      </c>
      <c r="H1244" s="12" t="s">
        <v>2039</v>
      </c>
      <c r="I1244" t="s">
        <v>2040</v>
      </c>
    </row>
    <row r="1245" spans="1:9" x14ac:dyDescent="0.45">
      <c r="A1245" t="s">
        <v>3514</v>
      </c>
      <c r="B1245" s="6">
        <v>44372</v>
      </c>
      <c r="C1245" t="s">
        <v>2038</v>
      </c>
      <c r="D1245" t="s">
        <v>2038</v>
      </c>
      <c r="E1245" t="s">
        <v>180</v>
      </c>
      <c r="F1245">
        <v>2225</v>
      </c>
      <c r="G1245" s="13" t="str">
        <f t="shared" si="19"/>
        <v>37分</v>
      </c>
      <c r="H1245" s="12" t="s">
        <v>2039</v>
      </c>
      <c r="I1245" t="s">
        <v>2040</v>
      </c>
    </row>
    <row r="1246" spans="1:9" x14ac:dyDescent="0.45">
      <c r="A1246" t="s">
        <v>3514</v>
      </c>
      <c r="B1246" s="6">
        <v>44372</v>
      </c>
      <c r="C1246" t="s">
        <v>2038</v>
      </c>
      <c r="D1246" t="s">
        <v>2038</v>
      </c>
      <c r="E1246" t="s">
        <v>181</v>
      </c>
      <c r="F1246">
        <v>2156</v>
      </c>
      <c r="G1246" s="13" t="str">
        <f t="shared" si="19"/>
        <v>36分</v>
      </c>
      <c r="H1246" s="12" t="s">
        <v>2039</v>
      </c>
      <c r="I1246" t="s">
        <v>2040</v>
      </c>
    </row>
    <row r="1247" spans="1:9" x14ac:dyDescent="0.45">
      <c r="A1247" t="s">
        <v>3514</v>
      </c>
      <c r="B1247" s="6">
        <v>44100</v>
      </c>
      <c r="C1247" t="s">
        <v>2041</v>
      </c>
      <c r="D1247" t="s">
        <v>2041</v>
      </c>
      <c r="E1247" t="s">
        <v>16</v>
      </c>
      <c r="F1247">
        <v>1667</v>
      </c>
      <c r="G1247" s="13" t="str">
        <f t="shared" si="19"/>
        <v>28分</v>
      </c>
      <c r="H1247" s="12" t="s">
        <v>2042</v>
      </c>
      <c r="I1247" t="s">
        <v>2043</v>
      </c>
    </row>
    <row r="1248" spans="1:9" x14ac:dyDescent="0.45">
      <c r="A1248" t="s">
        <v>3514</v>
      </c>
      <c r="B1248" s="6">
        <v>44100</v>
      </c>
      <c r="C1248" t="s">
        <v>2041</v>
      </c>
      <c r="D1248" t="s">
        <v>2041</v>
      </c>
      <c r="E1248" t="s">
        <v>180</v>
      </c>
      <c r="F1248">
        <v>1762</v>
      </c>
      <c r="G1248" s="13" t="str">
        <f t="shared" si="19"/>
        <v>29分</v>
      </c>
      <c r="H1248" s="12" t="s">
        <v>2042</v>
      </c>
      <c r="I1248" t="s">
        <v>2043</v>
      </c>
    </row>
    <row r="1249" spans="1:9" x14ac:dyDescent="0.45">
      <c r="A1249" t="s">
        <v>3514</v>
      </c>
      <c r="B1249" s="6">
        <v>44100</v>
      </c>
      <c r="C1249" t="s">
        <v>2041</v>
      </c>
      <c r="D1249" t="s">
        <v>2041</v>
      </c>
      <c r="E1249" t="s">
        <v>181</v>
      </c>
      <c r="F1249">
        <v>2021</v>
      </c>
      <c r="G1249" s="13" t="str">
        <f t="shared" si="19"/>
        <v>34分</v>
      </c>
      <c r="H1249" s="12" t="s">
        <v>2042</v>
      </c>
      <c r="I1249" t="s">
        <v>2043</v>
      </c>
    </row>
    <row r="1250" spans="1:9" x14ac:dyDescent="0.45">
      <c r="A1250" t="s">
        <v>3514</v>
      </c>
      <c r="B1250" s="6">
        <v>44127</v>
      </c>
      <c r="C1250" t="s">
        <v>2044</v>
      </c>
      <c r="D1250" t="s">
        <v>2045</v>
      </c>
      <c r="E1250" t="s">
        <v>16</v>
      </c>
      <c r="F1250">
        <v>974</v>
      </c>
      <c r="G1250" s="13" t="str">
        <f t="shared" si="19"/>
        <v>16分</v>
      </c>
      <c r="H1250" s="12" t="s">
        <v>2046</v>
      </c>
      <c r="I1250" t="s">
        <v>2047</v>
      </c>
    </row>
    <row r="1251" spans="1:9" x14ac:dyDescent="0.45">
      <c r="A1251" t="s">
        <v>3514</v>
      </c>
      <c r="B1251" s="6">
        <v>44127</v>
      </c>
      <c r="C1251" t="s">
        <v>2044</v>
      </c>
      <c r="D1251" t="s">
        <v>2045</v>
      </c>
      <c r="E1251" t="s">
        <v>180</v>
      </c>
      <c r="F1251">
        <v>1931</v>
      </c>
      <c r="G1251" s="13" t="str">
        <f t="shared" si="19"/>
        <v>32分</v>
      </c>
      <c r="H1251" s="12" t="s">
        <v>2046</v>
      </c>
      <c r="I1251" t="s">
        <v>2047</v>
      </c>
    </row>
    <row r="1252" spans="1:9" x14ac:dyDescent="0.45">
      <c r="A1252" t="s">
        <v>3514</v>
      </c>
      <c r="B1252" s="6">
        <v>44100</v>
      </c>
      <c r="C1252" t="s">
        <v>2044</v>
      </c>
      <c r="D1252" t="s">
        <v>2048</v>
      </c>
      <c r="E1252" t="s">
        <v>16</v>
      </c>
      <c r="F1252">
        <v>1248</v>
      </c>
      <c r="G1252" s="13" t="str">
        <f t="shared" si="19"/>
        <v>21分</v>
      </c>
      <c r="H1252" s="12" t="s">
        <v>2046</v>
      </c>
      <c r="I1252" t="s">
        <v>2049</v>
      </c>
    </row>
    <row r="1253" spans="1:9" x14ac:dyDescent="0.45">
      <c r="A1253" t="s">
        <v>3514</v>
      </c>
      <c r="B1253" s="6">
        <v>44100</v>
      </c>
      <c r="C1253" t="s">
        <v>2044</v>
      </c>
      <c r="D1253" t="s">
        <v>2048</v>
      </c>
      <c r="E1253" t="s">
        <v>180</v>
      </c>
      <c r="F1253">
        <v>1456</v>
      </c>
      <c r="G1253" s="13" t="str">
        <f t="shared" si="19"/>
        <v>24分</v>
      </c>
      <c r="H1253" s="12" t="s">
        <v>2046</v>
      </c>
      <c r="I1253" t="s">
        <v>2049</v>
      </c>
    </row>
    <row r="1254" spans="1:9" x14ac:dyDescent="0.45">
      <c r="A1254" t="s">
        <v>3514</v>
      </c>
      <c r="B1254" s="6">
        <v>44100</v>
      </c>
      <c r="C1254" t="s">
        <v>2044</v>
      </c>
      <c r="D1254" t="s">
        <v>2048</v>
      </c>
      <c r="E1254" t="s">
        <v>181</v>
      </c>
      <c r="F1254">
        <v>2120</v>
      </c>
      <c r="G1254" s="13" t="str">
        <f t="shared" si="19"/>
        <v>35分</v>
      </c>
      <c r="H1254" s="12" t="s">
        <v>2046</v>
      </c>
      <c r="I1254" t="s">
        <v>2049</v>
      </c>
    </row>
    <row r="1255" spans="1:9" x14ac:dyDescent="0.45">
      <c r="A1255" t="s">
        <v>3514</v>
      </c>
      <c r="B1255" s="6">
        <v>44100</v>
      </c>
      <c r="C1255" t="s">
        <v>2044</v>
      </c>
      <c r="D1255" t="s">
        <v>2048</v>
      </c>
      <c r="E1255" t="s">
        <v>182</v>
      </c>
      <c r="F1255">
        <v>2106</v>
      </c>
      <c r="G1255" s="13" t="str">
        <f t="shared" si="19"/>
        <v>35分</v>
      </c>
      <c r="H1255" s="12" t="s">
        <v>2046</v>
      </c>
      <c r="I1255" t="s">
        <v>2049</v>
      </c>
    </row>
    <row r="1256" spans="1:9" x14ac:dyDescent="0.45">
      <c r="A1256" t="s">
        <v>3514</v>
      </c>
      <c r="B1256" s="6">
        <v>44281</v>
      </c>
      <c r="C1256" t="s">
        <v>2050</v>
      </c>
      <c r="D1256" t="s">
        <v>2050</v>
      </c>
      <c r="E1256" t="s">
        <v>16</v>
      </c>
      <c r="F1256">
        <v>1759</v>
      </c>
      <c r="G1256" s="13" t="str">
        <f t="shared" si="19"/>
        <v>29分</v>
      </c>
      <c r="H1256" s="12" t="s">
        <v>1922</v>
      </c>
      <c r="I1256" t="s">
        <v>2051</v>
      </c>
    </row>
    <row r="1257" spans="1:9" x14ac:dyDescent="0.45">
      <c r="A1257" t="s">
        <v>3514</v>
      </c>
      <c r="B1257" s="6">
        <v>44281</v>
      </c>
      <c r="C1257" t="s">
        <v>2050</v>
      </c>
      <c r="D1257" t="s">
        <v>2050</v>
      </c>
      <c r="E1257" t="s">
        <v>180</v>
      </c>
      <c r="F1257">
        <v>997</v>
      </c>
      <c r="G1257" s="13" t="str">
        <f t="shared" si="19"/>
        <v>17分</v>
      </c>
      <c r="H1257" s="12" t="s">
        <v>1922</v>
      </c>
      <c r="I1257" t="s">
        <v>2051</v>
      </c>
    </row>
    <row r="1258" spans="1:9" x14ac:dyDescent="0.45">
      <c r="A1258" t="s">
        <v>3514</v>
      </c>
      <c r="B1258" s="6">
        <v>44281</v>
      </c>
      <c r="C1258" t="s">
        <v>2050</v>
      </c>
      <c r="D1258" t="s">
        <v>2050</v>
      </c>
      <c r="E1258" t="s">
        <v>181</v>
      </c>
      <c r="F1258">
        <v>2354</v>
      </c>
      <c r="G1258" s="13" t="str">
        <f t="shared" si="19"/>
        <v>39分</v>
      </c>
      <c r="H1258" s="12" t="s">
        <v>1922</v>
      </c>
      <c r="I1258" t="s">
        <v>2051</v>
      </c>
    </row>
    <row r="1259" spans="1:9" x14ac:dyDescent="0.45">
      <c r="A1259" t="s">
        <v>3514</v>
      </c>
      <c r="B1259" s="6">
        <v>44379</v>
      </c>
      <c r="C1259" t="s">
        <v>2052</v>
      </c>
      <c r="D1259" t="s">
        <v>2053</v>
      </c>
      <c r="E1259" t="s">
        <v>16</v>
      </c>
      <c r="F1259">
        <v>2074</v>
      </c>
      <c r="G1259" s="13" t="str">
        <f t="shared" si="19"/>
        <v>35分</v>
      </c>
      <c r="H1259" s="12" t="s">
        <v>2054</v>
      </c>
      <c r="I1259" t="s">
        <v>2055</v>
      </c>
    </row>
    <row r="1260" spans="1:9" x14ac:dyDescent="0.45">
      <c r="A1260" t="s">
        <v>3514</v>
      </c>
      <c r="B1260" s="6">
        <v>44379</v>
      </c>
      <c r="C1260" t="s">
        <v>2052</v>
      </c>
      <c r="D1260" t="s">
        <v>2053</v>
      </c>
      <c r="E1260" t="s">
        <v>180</v>
      </c>
      <c r="F1260">
        <v>2198</v>
      </c>
      <c r="G1260" s="13" t="str">
        <f t="shared" si="19"/>
        <v>37分</v>
      </c>
      <c r="H1260" s="12" t="s">
        <v>2054</v>
      </c>
      <c r="I1260" t="s">
        <v>2055</v>
      </c>
    </row>
    <row r="1261" spans="1:9" x14ac:dyDescent="0.45">
      <c r="A1261" t="s">
        <v>3514</v>
      </c>
      <c r="B1261" s="6">
        <v>44414</v>
      </c>
      <c r="C1261" t="s">
        <v>2052</v>
      </c>
      <c r="D1261" t="s">
        <v>2056</v>
      </c>
      <c r="E1261" t="s">
        <v>16</v>
      </c>
      <c r="F1261">
        <v>2232</v>
      </c>
      <c r="G1261" s="13" t="str">
        <f t="shared" si="19"/>
        <v>37分</v>
      </c>
      <c r="H1261" s="12" t="s">
        <v>2054</v>
      </c>
      <c r="I1261" t="s">
        <v>2057</v>
      </c>
    </row>
    <row r="1262" spans="1:9" x14ac:dyDescent="0.45">
      <c r="A1262" t="s">
        <v>3514</v>
      </c>
      <c r="B1262" s="6">
        <v>44414</v>
      </c>
      <c r="C1262" t="s">
        <v>2052</v>
      </c>
      <c r="D1262" t="s">
        <v>2056</v>
      </c>
      <c r="E1262" t="s">
        <v>180</v>
      </c>
      <c r="F1262">
        <v>2259</v>
      </c>
      <c r="G1262" s="13" t="str">
        <f t="shared" si="19"/>
        <v>38分</v>
      </c>
      <c r="H1262" s="12" t="s">
        <v>2054</v>
      </c>
      <c r="I1262" t="s">
        <v>2057</v>
      </c>
    </row>
    <row r="1263" spans="1:9" x14ac:dyDescent="0.45">
      <c r="A1263" t="s">
        <v>3514</v>
      </c>
      <c r="B1263" s="6">
        <v>44414</v>
      </c>
      <c r="C1263" t="s">
        <v>2052</v>
      </c>
      <c r="D1263" t="s">
        <v>2056</v>
      </c>
      <c r="E1263" t="s">
        <v>181</v>
      </c>
      <c r="F1263">
        <v>918</v>
      </c>
      <c r="G1263" s="13" t="str">
        <f t="shared" si="19"/>
        <v>15分</v>
      </c>
      <c r="H1263" s="12" t="s">
        <v>2054</v>
      </c>
      <c r="I1263" t="s">
        <v>2057</v>
      </c>
    </row>
    <row r="1264" spans="1:9" x14ac:dyDescent="0.45">
      <c r="A1264" t="s">
        <v>3514</v>
      </c>
      <c r="B1264" s="6">
        <v>44666</v>
      </c>
      <c r="C1264" t="s">
        <v>2058</v>
      </c>
      <c r="D1264" t="s">
        <v>2059</v>
      </c>
      <c r="E1264" t="s">
        <v>16</v>
      </c>
      <c r="F1264">
        <v>1466</v>
      </c>
      <c r="G1264" s="13" t="str">
        <f t="shared" si="19"/>
        <v>24分</v>
      </c>
      <c r="H1264" s="12" t="s">
        <v>1384</v>
      </c>
      <c r="I1264" t="s">
        <v>2060</v>
      </c>
    </row>
    <row r="1265" spans="1:9" x14ac:dyDescent="0.45">
      <c r="A1265" t="s">
        <v>3514</v>
      </c>
      <c r="B1265" s="6">
        <v>44666</v>
      </c>
      <c r="C1265" t="s">
        <v>2058</v>
      </c>
      <c r="D1265" t="s">
        <v>2059</v>
      </c>
      <c r="E1265" t="s">
        <v>180</v>
      </c>
      <c r="F1265">
        <v>1647</v>
      </c>
      <c r="G1265" s="13" t="str">
        <f t="shared" si="19"/>
        <v>27分</v>
      </c>
      <c r="H1265" s="12" t="s">
        <v>1384</v>
      </c>
      <c r="I1265" t="s">
        <v>2060</v>
      </c>
    </row>
    <row r="1266" spans="1:9" x14ac:dyDescent="0.45">
      <c r="A1266" t="s">
        <v>3514</v>
      </c>
      <c r="B1266" s="6">
        <v>44666</v>
      </c>
      <c r="C1266" t="s">
        <v>2058</v>
      </c>
      <c r="D1266" t="s">
        <v>2059</v>
      </c>
      <c r="E1266" t="s">
        <v>181</v>
      </c>
      <c r="F1266">
        <v>1773</v>
      </c>
      <c r="G1266" s="13" t="str">
        <f t="shared" si="19"/>
        <v>30分</v>
      </c>
      <c r="H1266" s="12" t="s">
        <v>1384</v>
      </c>
      <c r="I1266" t="s">
        <v>2060</v>
      </c>
    </row>
    <row r="1267" spans="1:9" x14ac:dyDescent="0.45">
      <c r="A1267" t="s">
        <v>3514</v>
      </c>
      <c r="B1267" s="6">
        <v>44666</v>
      </c>
      <c r="C1267" t="s">
        <v>2058</v>
      </c>
      <c r="D1267" t="s">
        <v>2059</v>
      </c>
      <c r="E1267" t="s">
        <v>182</v>
      </c>
      <c r="F1267">
        <v>1266</v>
      </c>
      <c r="G1267" s="13" t="str">
        <f t="shared" si="19"/>
        <v>21分</v>
      </c>
      <c r="H1267" s="12" t="s">
        <v>1384</v>
      </c>
      <c r="I1267" t="s">
        <v>2060</v>
      </c>
    </row>
    <row r="1268" spans="1:9" x14ac:dyDescent="0.45">
      <c r="A1268" t="s">
        <v>3514</v>
      </c>
      <c r="B1268" s="6">
        <v>44666</v>
      </c>
      <c r="C1268" t="s">
        <v>2058</v>
      </c>
      <c r="D1268" t="s">
        <v>2059</v>
      </c>
      <c r="E1268" t="s">
        <v>183</v>
      </c>
      <c r="F1268">
        <v>1194</v>
      </c>
      <c r="G1268" s="13" t="str">
        <f t="shared" si="19"/>
        <v>20分</v>
      </c>
      <c r="H1268" s="12" t="s">
        <v>1384</v>
      </c>
      <c r="I1268" t="s">
        <v>2060</v>
      </c>
    </row>
    <row r="1269" spans="1:9" x14ac:dyDescent="0.45">
      <c r="A1269" t="s">
        <v>3514</v>
      </c>
      <c r="B1269" s="6">
        <v>44680</v>
      </c>
      <c r="C1269" t="s">
        <v>2058</v>
      </c>
      <c r="D1269" t="s">
        <v>2061</v>
      </c>
      <c r="E1269" t="s">
        <v>16</v>
      </c>
      <c r="F1269">
        <v>1788</v>
      </c>
      <c r="G1269" s="13" t="str">
        <f t="shared" si="19"/>
        <v>30分</v>
      </c>
      <c r="H1269" s="12" t="s">
        <v>1384</v>
      </c>
      <c r="I1269" t="s">
        <v>2062</v>
      </c>
    </row>
    <row r="1270" spans="1:9" x14ac:dyDescent="0.45">
      <c r="A1270" t="s">
        <v>3514</v>
      </c>
      <c r="B1270" s="6">
        <v>44680</v>
      </c>
      <c r="C1270" t="s">
        <v>2058</v>
      </c>
      <c r="D1270" t="s">
        <v>2061</v>
      </c>
      <c r="E1270" t="s">
        <v>180</v>
      </c>
      <c r="F1270">
        <v>1951</v>
      </c>
      <c r="G1270" s="13" t="str">
        <f t="shared" si="19"/>
        <v>33分</v>
      </c>
      <c r="H1270" s="12" t="s">
        <v>1384</v>
      </c>
      <c r="I1270" t="s">
        <v>2062</v>
      </c>
    </row>
    <row r="1271" spans="1:9" x14ac:dyDescent="0.45">
      <c r="A1271" t="s">
        <v>3514</v>
      </c>
      <c r="B1271" s="6">
        <v>44680</v>
      </c>
      <c r="C1271" t="s">
        <v>2058</v>
      </c>
      <c r="D1271" t="s">
        <v>2061</v>
      </c>
      <c r="E1271" t="s">
        <v>181</v>
      </c>
      <c r="F1271">
        <v>1232</v>
      </c>
      <c r="G1271" s="13" t="str">
        <f t="shared" si="19"/>
        <v>21分</v>
      </c>
      <c r="H1271" s="12" t="s">
        <v>1384</v>
      </c>
      <c r="I1271" t="s">
        <v>2062</v>
      </c>
    </row>
    <row r="1272" spans="1:9" x14ac:dyDescent="0.45">
      <c r="A1272" t="s">
        <v>3514</v>
      </c>
      <c r="B1272" s="6">
        <v>44680</v>
      </c>
      <c r="C1272" t="s">
        <v>2058</v>
      </c>
      <c r="D1272" t="s">
        <v>2061</v>
      </c>
      <c r="E1272" t="s">
        <v>182</v>
      </c>
      <c r="F1272">
        <v>1239</v>
      </c>
      <c r="G1272" s="13" t="str">
        <f t="shared" si="19"/>
        <v>21分</v>
      </c>
      <c r="H1272" s="12" t="s">
        <v>1384</v>
      </c>
      <c r="I1272" t="s">
        <v>2062</v>
      </c>
    </row>
    <row r="1273" spans="1:9" x14ac:dyDescent="0.45">
      <c r="A1273" t="s">
        <v>3514</v>
      </c>
      <c r="B1273" s="6">
        <v>44051</v>
      </c>
      <c r="C1273" t="s">
        <v>2063</v>
      </c>
      <c r="D1273" t="s">
        <v>2063</v>
      </c>
      <c r="E1273" t="s">
        <v>16</v>
      </c>
      <c r="F1273">
        <v>1666</v>
      </c>
      <c r="G1273" s="13" t="str">
        <f t="shared" si="19"/>
        <v>28分</v>
      </c>
      <c r="H1273" s="12" t="s">
        <v>2064</v>
      </c>
      <c r="I1273" t="s">
        <v>2065</v>
      </c>
    </row>
    <row r="1274" spans="1:9" x14ac:dyDescent="0.45">
      <c r="A1274" t="s">
        <v>3514</v>
      </c>
      <c r="B1274" s="6">
        <v>44051</v>
      </c>
      <c r="C1274" t="s">
        <v>2063</v>
      </c>
      <c r="D1274" t="s">
        <v>2063</v>
      </c>
      <c r="E1274" t="s">
        <v>180</v>
      </c>
      <c r="F1274">
        <v>1982</v>
      </c>
      <c r="G1274" s="13" t="str">
        <f t="shared" si="19"/>
        <v>33分</v>
      </c>
      <c r="H1274" s="12" t="s">
        <v>2064</v>
      </c>
      <c r="I1274" t="s">
        <v>2065</v>
      </c>
    </row>
    <row r="1275" spans="1:9" x14ac:dyDescent="0.45">
      <c r="A1275" t="s">
        <v>3514</v>
      </c>
      <c r="B1275" s="6">
        <v>44051</v>
      </c>
      <c r="C1275" t="s">
        <v>2063</v>
      </c>
      <c r="D1275" t="s">
        <v>2063</v>
      </c>
      <c r="E1275" t="s">
        <v>181</v>
      </c>
      <c r="F1275">
        <v>1939</v>
      </c>
      <c r="G1275" s="13" t="str">
        <f t="shared" si="19"/>
        <v>32分</v>
      </c>
      <c r="H1275" s="12" t="s">
        <v>2064</v>
      </c>
      <c r="I1275" t="s">
        <v>2065</v>
      </c>
    </row>
    <row r="1276" spans="1:9" x14ac:dyDescent="0.45">
      <c r="A1276" t="s">
        <v>3514</v>
      </c>
      <c r="B1276" s="6">
        <v>44582</v>
      </c>
      <c r="C1276" t="s">
        <v>2066</v>
      </c>
      <c r="D1276" t="s">
        <v>2066</v>
      </c>
      <c r="E1276" t="s">
        <v>16</v>
      </c>
      <c r="F1276">
        <v>1415</v>
      </c>
      <c r="G1276" s="13" t="str">
        <f t="shared" si="19"/>
        <v>24分</v>
      </c>
      <c r="H1276" s="12" t="s">
        <v>2067</v>
      </c>
      <c r="I1276" t="s">
        <v>2068</v>
      </c>
    </row>
    <row r="1277" spans="1:9" x14ac:dyDescent="0.45">
      <c r="A1277" t="s">
        <v>3514</v>
      </c>
      <c r="B1277" s="6">
        <v>44589</v>
      </c>
      <c r="C1277" t="s">
        <v>2066</v>
      </c>
      <c r="D1277" t="s">
        <v>2066</v>
      </c>
      <c r="E1277" t="s">
        <v>180</v>
      </c>
      <c r="F1277">
        <v>1149</v>
      </c>
      <c r="G1277" s="13" t="str">
        <f t="shared" si="19"/>
        <v>19分</v>
      </c>
      <c r="H1277" s="12" t="s">
        <v>2067</v>
      </c>
      <c r="I1277" t="s">
        <v>2068</v>
      </c>
    </row>
    <row r="1278" spans="1:9" x14ac:dyDescent="0.45">
      <c r="A1278" t="s">
        <v>3514</v>
      </c>
      <c r="B1278" s="6">
        <v>44596</v>
      </c>
      <c r="C1278" t="s">
        <v>2066</v>
      </c>
      <c r="D1278" t="s">
        <v>2066</v>
      </c>
      <c r="E1278" t="s">
        <v>181</v>
      </c>
      <c r="F1278">
        <v>2155</v>
      </c>
      <c r="G1278" s="13" t="str">
        <f t="shared" si="19"/>
        <v>36分</v>
      </c>
      <c r="H1278" s="12" t="s">
        <v>2067</v>
      </c>
      <c r="I1278" t="s">
        <v>2068</v>
      </c>
    </row>
    <row r="1279" spans="1:9" x14ac:dyDescent="0.45">
      <c r="A1279" t="s">
        <v>3514</v>
      </c>
      <c r="B1279" s="6">
        <v>44603</v>
      </c>
      <c r="C1279" t="s">
        <v>2066</v>
      </c>
      <c r="D1279" t="s">
        <v>2066</v>
      </c>
      <c r="E1279" t="s">
        <v>182</v>
      </c>
      <c r="F1279">
        <v>1093</v>
      </c>
      <c r="G1279" s="13" t="str">
        <f t="shared" si="19"/>
        <v>18分</v>
      </c>
      <c r="H1279" s="12" t="s">
        <v>2067</v>
      </c>
      <c r="I1279" t="s">
        <v>2068</v>
      </c>
    </row>
    <row r="1280" spans="1:9" x14ac:dyDescent="0.45">
      <c r="A1280" t="s">
        <v>3514</v>
      </c>
      <c r="B1280" s="6">
        <v>44610</v>
      </c>
      <c r="C1280" t="s">
        <v>2066</v>
      </c>
      <c r="D1280" t="s">
        <v>2066</v>
      </c>
      <c r="E1280" t="s">
        <v>183</v>
      </c>
      <c r="F1280">
        <v>845</v>
      </c>
      <c r="G1280" s="13" t="str">
        <f t="shared" si="19"/>
        <v>14分</v>
      </c>
      <c r="H1280" s="12" t="s">
        <v>2067</v>
      </c>
      <c r="I1280" t="s">
        <v>2068</v>
      </c>
    </row>
    <row r="1281" spans="1:9" x14ac:dyDescent="0.45">
      <c r="A1281" t="s">
        <v>3514</v>
      </c>
      <c r="B1281" s="6">
        <v>44617</v>
      </c>
      <c r="C1281" t="s">
        <v>2066</v>
      </c>
      <c r="D1281" t="s">
        <v>2066</v>
      </c>
      <c r="E1281" t="s">
        <v>188</v>
      </c>
      <c r="F1281">
        <v>594</v>
      </c>
      <c r="G1281" s="13" t="str">
        <f t="shared" si="19"/>
        <v>10分</v>
      </c>
      <c r="H1281" s="12" t="s">
        <v>2067</v>
      </c>
      <c r="I1281" t="s">
        <v>2068</v>
      </c>
    </row>
    <row r="1282" spans="1:9" x14ac:dyDescent="0.45">
      <c r="A1282" t="s">
        <v>3514</v>
      </c>
      <c r="B1282" s="6">
        <v>44624</v>
      </c>
      <c r="C1282" t="s">
        <v>2066</v>
      </c>
      <c r="D1282" t="s">
        <v>2066</v>
      </c>
      <c r="E1282" t="s">
        <v>190</v>
      </c>
      <c r="F1282">
        <v>1465</v>
      </c>
      <c r="G1282" s="13" t="str">
        <f t="shared" ref="G1282:G1345" si="20">TEXT(F1282/60, "0分")</f>
        <v>24分</v>
      </c>
      <c r="H1282" s="12" t="s">
        <v>2067</v>
      </c>
      <c r="I1282" t="s">
        <v>2068</v>
      </c>
    </row>
    <row r="1283" spans="1:9" x14ac:dyDescent="0.45">
      <c r="A1283" t="s">
        <v>3514</v>
      </c>
      <c r="B1283" s="6">
        <v>44484</v>
      </c>
      <c r="C1283" t="s">
        <v>2069</v>
      </c>
      <c r="D1283" t="s">
        <v>2070</v>
      </c>
      <c r="E1283" t="s">
        <v>16</v>
      </c>
      <c r="F1283">
        <v>1216</v>
      </c>
      <c r="G1283" s="13" t="str">
        <f t="shared" si="20"/>
        <v>20分</v>
      </c>
      <c r="H1283" s="12" t="s">
        <v>2071</v>
      </c>
      <c r="I1283" t="s">
        <v>2072</v>
      </c>
    </row>
    <row r="1284" spans="1:9" x14ac:dyDescent="0.45">
      <c r="A1284" t="s">
        <v>3514</v>
      </c>
      <c r="B1284" s="6">
        <v>44484</v>
      </c>
      <c r="C1284" t="s">
        <v>2069</v>
      </c>
      <c r="D1284" t="s">
        <v>2070</v>
      </c>
      <c r="E1284" t="s">
        <v>180</v>
      </c>
      <c r="F1284">
        <v>1433</v>
      </c>
      <c r="G1284" s="13" t="str">
        <f t="shared" si="20"/>
        <v>24分</v>
      </c>
      <c r="H1284" s="12" t="s">
        <v>2071</v>
      </c>
      <c r="I1284" t="s">
        <v>2072</v>
      </c>
    </row>
    <row r="1285" spans="1:9" x14ac:dyDescent="0.45">
      <c r="A1285" t="s">
        <v>3514</v>
      </c>
      <c r="B1285" s="6">
        <v>44484</v>
      </c>
      <c r="C1285" t="s">
        <v>2069</v>
      </c>
      <c r="D1285" t="s">
        <v>2070</v>
      </c>
      <c r="E1285" t="s">
        <v>181</v>
      </c>
      <c r="F1285">
        <v>1217</v>
      </c>
      <c r="G1285" s="13" t="str">
        <f t="shared" si="20"/>
        <v>20分</v>
      </c>
      <c r="H1285" s="12" t="s">
        <v>2071</v>
      </c>
      <c r="I1285" t="s">
        <v>2072</v>
      </c>
    </row>
    <row r="1286" spans="1:9" x14ac:dyDescent="0.45">
      <c r="A1286" t="s">
        <v>3514</v>
      </c>
      <c r="B1286" s="6">
        <v>44484</v>
      </c>
      <c r="C1286" t="s">
        <v>2069</v>
      </c>
      <c r="D1286" t="s">
        <v>2070</v>
      </c>
      <c r="E1286" t="s">
        <v>182</v>
      </c>
      <c r="F1286">
        <v>1523</v>
      </c>
      <c r="G1286" s="13" t="str">
        <f t="shared" si="20"/>
        <v>25分</v>
      </c>
      <c r="H1286" s="12" t="s">
        <v>2071</v>
      </c>
      <c r="I1286" t="s">
        <v>2072</v>
      </c>
    </row>
    <row r="1287" spans="1:9" x14ac:dyDescent="0.45">
      <c r="A1287" t="s">
        <v>3514</v>
      </c>
      <c r="B1287" s="6">
        <v>44512</v>
      </c>
      <c r="C1287" t="s">
        <v>2069</v>
      </c>
      <c r="D1287" t="s">
        <v>2073</v>
      </c>
      <c r="E1287" t="s">
        <v>16</v>
      </c>
      <c r="F1287">
        <v>1674</v>
      </c>
      <c r="G1287" s="13" t="str">
        <f t="shared" si="20"/>
        <v>28分</v>
      </c>
      <c r="H1287" s="12" t="s">
        <v>2071</v>
      </c>
      <c r="I1287" t="s">
        <v>2074</v>
      </c>
    </row>
    <row r="1288" spans="1:9" x14ac:dyDescent="0.45">
      <c r="A1288" t="s">
        <v>3514</v>
      </c>
      <c r="B1288" s="6">
        <v>44512</v>
      </c>
      <c r="C1288" t="s">
        <v>2069</v>
      </c>
      <c r="D1288" t="s">
        <v>2073</v>
      </c>
      <c r="E1288" t="s">
        <v>180</v>
      </c>
      <c r="F1288">
        <v>1731</v>
      </c>
      <c r="G1288" s="13" t="str">
        <f t="shared" si="20"/>
        <v>29分</v>
      </c>
      <c r="H1288" s="12" t="s">
        <v>2071</v>
      </c>
      <c r="I1288" t="s">
        <v>2074</v>
      </c>
    </row>
    <row r="1289" spans="1:9" x14ac:dyDescent="0.45">
      <c r="A1289" t="s">
        <v>3514</v>
      </c>
      <c r="B1289" s="6">
        <v>44512</v>
      </c>
      <c r="C1289" t="s">
        <v>2069</v>
      </c>
      <c r="D1289" t="s">
        <v>2073</v>
      </c>
      <c r="E1289" t="s">
        <v>181</v>
      </c>
      <c r="F1289">
        <v>2160</v>
      </c>
      <c r="G1289" s="13" t="str">
        <f t="shared" si="20"/>
        <v>36分</v>
      </c>
      <c r="H1289" s="12" t="s">
        <v>2071</v>
      </c>
      <c r="I1289" t="s">
        <v>2074</v>
      </c>
    </row>
    <row r="1290" spans="1:9" x14ac:dyDescent="0.45">
      <c r="A1290" t="s">
        <v>3514</v>
      </c>
      <c r="B1290" s="6">
        <v>43952</v>
      </c>
      <c r="C1290" t="s">
        <v>2075</v>
      </c>
      <c r="D1290" t="s">
        <v>2075</v>
      </c>
      <c r="E1290" t="s">
        <v>16</v>
      </c>
      <c r="F1290">
        <v>2316</v>
      </c>
      <c r="G1290" s="13" t="str">
        <f t="shared" si="20"/>
        <v>39分</v>
      </c>
      <c r="H1290" s="12" t="s">
        <v>1884</v>
      </c>
      <c r="I1290" t="s">
        <v>2076</v>
      </c>
    </row>
    <row r="1291" spans="1:9" x14ac:dyDescent="0.45">
      <c r="A1291" t="s">
        <v>3514</v>
      </c>
      <c r="B1291" s="6">
        <v>43952</v>
      </c>
      <c r="C1291" t="s">
        <v>2075</v>
      </c>
      <c r="D1291" t="s">
        <v>2075</v>
      </c>
      <c r="E1291" t="s">
        <v>180</v>
      </c>
      <c r="F1291">
        <v>1827</v>
      </c>
      <c r="G1291" s="13" t="str">
        <f t="shared" si="20"/>
        <v>30分</v>
      </c>
      <c r="H1291" s="12" t="s">
        <v>1884</v>
      </c>
      <c r="I1291" t="s">
        <v>2076</v>
      </c>
    </row>
    <row r="1292" spans="1:9" x14ac:dyDescent="0.45">
      <c r="A1292" t="s">
        <v>3514</v>
      </c>
      <c r="B1292" s="6">
        <v>43952</v>
      </c>
      <c r="C1292" t="s">
        <v>2075</v>
      </c>
      <c r="D1292" t="s">
        <v>2075</v>
      </c>
      <c r="E1292" t="s">
        <v>181</v>
      </c>
      <c r="F1292">
        <v>1652</v>
      </c>
      <c r="G1292" s="13" t="str">
        <f t="shared" si="20"/>
        <v>28分</v>
      </c>
      <c r="H1292" s="12" t="s">
        <v>1884</v>
      </c>
      <c r="I1292" t="s">
        <v>2076</v>
      </c>
    </row>
    <row r="1293" spans="1:9" x14ac:dyDescent="0.45">
      <c r="A1293" t="s">
        <v>3514</v>
      </c>
      <c r="B1293" s="6">
        <v>43952</v>
      </c>
      <c r="C1293" t="s">
        <v>2075</v>
      </c>
      <c r="D1293" t="s">
        <v>2075</v>
      </c>
      <c r="E1293" t="s">
        <v>182</v>
      </c>
      <c r="F1293">
        <v>2303</v>
      </c>
      <c r="G1293" s="13" t="str">
        <f t="shared" si="20"/>
        <v>38分</v>
      </c>
      <c r="H1293" s="12" t="s">
        <v>1884</v>
      </c>
      <c r="I1293" t="s">
        <v>2076</v>
      </c>
    </row>
    <row r="1294" spans="1:9" x14ac:dyDescent="0.45">
      <c r="A1294" t="s">
        <v>3514</v>
      </c>
      <c r="B1294" s="6">
        <v>44120</v>
      </c>
      <c r="C1294" t="s">
        <v>2077</v>
      </c>
      <c r="D1294" t="s">
        <v>2078</v>
      </c>
      <c r="E1294" t="s">
        <v>16</v>
      </c>
      <c r="F1294">
        <v>2100</v>
      </c>
      <c r="G1294" s="13" t="str">
        <f t="shared" si="20"/>
        <v>35分</v>
      </c>
      <c r="H1294" s="12" t="s">
        <v>2079</v>
      </c>
      <c r="I1294" t="s">
        <v>2080</v>
      </c>
    </row>
    <row r="1295" spans="1:9" x14ac:dyDescent="0.45">
      <c r="A1295" t="s">
        <v>3514</v>
      </c>
      <c r="B1295" s="6">
        <v>44120</v>
      </c>
      <c r="C1295" t="s">
        <v>2077</v>
      </c>
      <c r="D1295" t="s">
        <v>2078</v>
      </c>
      <c r="E1295" t="s">
        <v>180</v>
      </c>
      <c r="F1295">
        <v>1761</v>
      </c>
      <c r="G1295" s="13" t="str">
        <f t="shared" si="20"/>
        <v>29分</v>
      </c>
      <c r="H1295" s="12" t="s">
        <v>2079</v>
      </c>
      <c r="I1295" t="s">
        <v>2080</v>
      </c>
    </row>
    <row r="1296" spans="1:9" x14ac:dyDescent="0.45">
      <c r="A1296" t="s">
        <v>3514</v>
      </c>
      <c r="B1296" s="6">
        <v>44120</v>
      </c>
      <c r="C1296" t="s">
        <v>2077</v>
      </c>
      <c r="D1296" t="s">
        <v>2078</v>
      </c>
      <c r="E1296" t="s">
        <v>181</v>
      </c>
      <c r="F1296">
        <v>1808</v>
      </c>
      <c r="G1296" s="13" t="str">
        <f t="shared" si="20"/>
        <v>30分</v>
      </c>
      <c r="H1296" s="12" t="s">
        <v>2079</v>
      </c>
      <c r="I1296" t="s">
        <v>2080</v>
      </c>
    </row>
    <row r="1297" spans="1:9" x14ac:dyDescent="0.45">
      <c r="A1297" t="s">
        <v>3514</v>
      </c>
      <c r="B1297" s="6">
        <v>44100</v>
      </c>
      <c r="C1297" t="s">
        <v>2077</v>
      </c>
      <c r="D1297" t="s">
        <v>2081</v>
      </c>
      <c r="E1297" t="s">
        <v>16</v>
      </c>
      <c r="F1297">
        <v>1975</v>
      </c>
      <c r="G1297" s="13" t="str">
        <f t="shared" si="20"/>
        <v>33分</v>
      </c>
      <c r="H1297" s="12" t="s">
        <v>2079</v>
      </c>
      <c r="I1297" t="s">
        <v>2082</v>
      </c>
    </row>
    <row r="1298" spans="1:9" x14ac:dyDescent="0.45">
      <c r="A1298" t="s">
        <v>3514</v>
      </c>
      <c r="B1298" s="6">
        <v>44100</v>
      </c>
      <c r="C1298" t="s">
        <v>2077</v>
      </c>
      <c r="D1298" t="s">
        <v>2081</v>
      </c>
      <c r="E1298" t="s">
        <v>180</v>
      </c>
      <c r="F1298">
        <v>1704</v>
      </c>
      <c r="G1298" s="13" t="str">
        <f t="shared" si="20"/>
        <v>28分</v>
      </c>
      <c r="H1298" s="12" t="s">
        <v>2079</v>
      </c>
      <c r="I1298" t="s">
        <v>2082</v>
      </c>
    </row>
    <row r="1299" spans="1:9" x14ac:dyDescent="0.45">
      <c r="A1299" t="s">
        <v>3514</v>
      </c>
      <c r="B1299" s="6">
        <v>44100</v>
      </c>
      <c r="C1299" t="s">
        <v>2077</v>
      </c>
      <c r="D1299" t="s">
        <v>2081</v>
      </c>
      <c r="E1299" t="s">
        <v>181</v>
      </c>
      <c r="F1299">
        <v>1878</v>
      </c>
      <c r="G1299" s="13" t="str">
        <f t="shared" si="20"/>
        <v>31分</v>
      </c>
      <c r="H1299" s="12" t="s">
        <v>2079</v>
      </c>
      <c r="I1299" t="s">
        <v>2082</v>
      </c>
    </row>
    <row r="1300" spans="1:9" x14ac:dyDescent="0.45">
      <c r="A1300" t="s">
        <v>3514</v>
      </c>
      <c r="B1300" s="6">
        <v>44421</v>
      </c>
      <c r="C1300" t="s">
        <v>2083</v>
      </c>
      <c r="D1300" t="s">
        <v>2084</v>
      </c>
      <c r="E1300" t="s">
        <v>16</v>
      </c>
      <c r="F1300">
        <v>1744</v>
      </c>
      <c r="G1300" s="13" t="str">
        <f t="shared" si="20"/>
        <v>29分</v>
      </c>
      <c r="H1300" s="12" t="s">
        <v>2085</v>
      </c>
      <c r="I1300" t="s">
        <v>2086</v>
      </c>
    </row>
    <row r="1301" spans="1:9" x14ac:dyDescent="0.45">
      <c r="A1301" t="s">
        <v>3514</v>
      </c>
      <c r="B1301" s="6">
        <v>44421</v>
      </c>
      <c r="C1301" t="s">
        <v>2083</v>
      </c>
      <c r="D1301" t="s">
        <v>2084</v>
      </c>
      <c r="E1301" t="s">
        <v>180</v>
      </c>
      <c r="F1301">
        <v>2043</v>
      </c>
      <c r="G1301" s="13" t="str">
        <f t="shared" si="20"/>
        <v>34分</v>
      </c>
      <c r="H1301" s="12" t="s">
        <v>2085</v>
      </c>
      <c r="I1301" t="s">
        <v>2086</v>
      </c>
    </row>
    <row r="1302" spans="1:9" x14ac:dyDescent="0.45">
      <c r="A1302" t="s">
        <v>3514</v>
      </c>
      <c r="B1302" s="6">
        <v>44400</v>
      </c>
      <c r="C1302" t="s">
        <v>2083</v>
      </c>
      <c r="D1302" t="s">
        <v>2087</v>
      </c>
      <c r="E1302" t="s">
        <v>16</v>
      </c>
      <c r="F1302">
        <v>1556</v>
      </c>
      <c r="G1302" s="13" t="str">
        <f t="shared" si="20"/>
        <v>26分</v>
      </c>
      <c r="H1302" s="12" t="s">
        <v>2085</v>
      </c>
      <c r="I1302" t="s">
        <v>2088</v>
      </c>
    </row>
    <row r="1303" spans="1:9" x14ac:dyDescent="0.45">
      <c r="A1303" t="s">
        <v>3514</v>
      </c>
      <c r="B1303" s="6">
        <v>44400</v>
      </c>
      <c r="C1303" t="s">
        <v>2083</v>
      </c>
      <c r="D1303" t="s">
        <v>2087</v>
      </c>
      <c r="E1303" t="s">
        <v>180</v>
      </c>
      <c r="F1303">
        <v>1898</v>
      </c>
      <c r="G1303" s="13" t="str">
        <f t="shared" si="20"/>
        <v>32分</v>
      </c>
      <c r="H1303" s="12" t="s">
        <v>2085</v>
      </c>
      <c r="I1303" t="s">
        <v>2088</v>
      </c>
    </row>
    <row r="1304" spans="1:9" x14ac:dyDescent="0.45">
      <c r="A1304" t="s">
        <v>3514</v>
      </c>
      <c r="B1304" s="6">
        <v>44400</v>
      </c>
      <c r="C1304" t="s">
        <v>2083</v>
      </c>
      <c r="D1304" t="s">
        <v>2087</v>
      </c>
      <c r="E1304" t="s">
        <v>181</v>
      </c>
      <c r="F1304">
        <v>1819</v>
      </c>
      <c r="G1304" s="13" t="str">
        <f t="shared" si="20"/>
        <v>30分</v>
      </c>
      <c r="H1304" s="12" t="s">
        <v>2085</v>
      </c>
      <c r="I1304" t="s">
        <v>2088</v>
      </c>
    </row>
    <row r="1305" spans="1:9" x14ac:dyDescent="0.45">
      <c r="A1305" t="s">
        <v>3514</v>
      </c>
      <c r="B1305" s="6">
        <v>44051</v>
      </c>
      <c r="C1305" t="s">
        <v>2089</v>
      </c>
      <c r="D1305" t="s">
        <v>2090</v>
      </c>
      <c r="E1305" t="s">
        <v>16</v>
      </c>
      <c r="F1305">
        <v>1354</v>
      </c>
      <c r="G1305" s="13" t="str">
        <f t="shared" si="20"/>
        <v>23分</v>
      </c>
      <c r="H1305" s="12" t="s">
        <v>2091</v>
      </c>
      <c r="I1305" t="s">
        <v>2092</v>
      </c>
    </row>
    <row r="1306" spans="1:9" x14ac:dyDescent="0.45">
      <c r="A1306" t="s">
        <v>3514</v>
      </c>
      <c r="B1306" s="6">
        <v>44051</v>
      </c>
      <c r="C1306" t="s">
        <v>2089</v>
      </c>
      <c r="D1306" t="s">
        <v>2090</v>
      </c>
      <c r="E1306" t="s">
        <v>180</v>
      </c>
      <c r="F1306">
        <v>1205</v>
      </c>
      <c r="G1306" s="13" t="str">
        <f t="shared" si="20"/>
        <v>20分</v>
      </c>
      <c r="H1306" s="12" t="s">
        <v>2091</v>
      </c>
      <c r="I1306" t="s">
        <v>2092</v>
      </c>
    </row>
    <row r="1307" spans="1:9" x14ac:dyDescent="0.45">
      <c r="A1307" t="s">
        <v>3514</v>
      </c>
      <c r="B1307" s="6">
        <v>44051</v>
      </c>
      <c r="C1307" t="s">
        <v>2089</v>
      </c>
      <c r="D1307" t="s">
        <v>2090</v>
      </c>
      <c r="E1307" t="s">
        <v>181</v>
      </c>
      <c r="F1307">
        <v>2029</v>
      </c>
      <c r="G1307" s="13" t="str">
        <f t="shared" si="20"/>
        <v>34分</v>
      </c>
      <c r="H1307" s="12" t="s">
        <v>2091</v>
      </c>
      <c r="I1307" t="s">
        <v>2092</v>
      </c>
    </row>
    <row r="1308" spans="1:9" x14ac:dyDescent="0.45">
      <c r="A1308" t="s">
        <v>3514</v>
      </c>
      <c r="B1308" s="6">
        <v>44051</v>
      </c>
      <c r="C1308" t="s">
        <v>2089</v>
      </c>
      <c r="D1308" t="s">
        <v>2090</v>
      </c>
      <c r="E1308" t="s">
        <v>182</v>
      </c>
      <c r="F1308">
        <v>1798</v>
      </c>
      <c r="G1308" s="13" t="str">
        <f t="shared" si="20"/>
        <v>30分</v>
      </c>
      <c r="H1308" s="12" t="s">
        <v>2091</v>
      </c>
      <c r="I1308" t="s">
        <v>2092</v>
      </c>
    </row>
    <row r="1309" spans="1:9" x14ac:dyDescent="0.45">
      <c r="A1309" t="s">
        <v>3514</v>
      </c>
      <c r="B1309" s="6">
        <v>44023</v>
      </c>
      <c r="C1309" t="s">
        <v>2089</v>
      </c>
      <c r="D1309" t="s">
        <v>2093</v>
      </c>
      <c r="E1309" t="s">
        <v>16</v>
      </c>
      <c r="F1309">
        <v>1054</v>
      </c>
      <c r="G1309" s="13" t="str">
        <f t="shared" si="20"/>
        <v>18分</v>
      </c>
      <c r="H1309" s="12" t="s">
        <v>2094</v>
      </c>
      <c r="I1309" t="s">
        <v>2095</v>
      </c>
    </row>
    <row r="1310" spans="1:9" x14ac:dyDescent="0.45">
      <c r="A1310" t="s">
        <v>3514</v>
      </c>
      <c r="B1310" s="6">
        <v>44023</v>
      </c>
      <c r="C1310" t="s">
        <v>2089</v>
      </c>
      <c r="D1310" t="s">
        <v>2093</v>
      </c>
      <c r="E1310" t="s">
        <v>180</v>
      </c>
      <c r="F1310">
        <v>1667</v>
      </c>
      <c r="G1310" s="13" t="str">
        <f t="shared" si="20"/>
        <v>28分</v>
      </c>
      <c r="H1310" s="12" t="s">
        <v>2094</v>
      </c>
      <c r="I1310" t="s">
        <v>2095</v>
      </c>
    </row>
    <row r="1311" spans="1:9" x14ac:dyDescent="0.45">
      <c r="A1311" t="s">
        <v>3514</v>
      </c>
      <c r="B1311" s="6">
        <v>44023</v>
      </c>
      <c r="C1311" t="s">
        <v>2089</v>
      </c>
      <c r="D1311" t="s">
        <v>2093</v>
      </c>
      <c r="E1311" t="s">
        <v>181</v>
      </c>
      <c r="F1311">
        <v>2265</v>
      </c>
      <c r="G1311" s="13" t="str">
        <f t="shared" si="20"/>
        <v>38分</v>
      </c>
      <c r="H1311" s="12" t="s">
        <v>2094</v>
      </c>
      <c r="I1311" t="s">
        <v>2095</v>
      </c>
    </row>
    <row r="1312" spans="1:9" x14ac:dyDescent="0.45">
      <c r="A1312" t="s">
        <v>3514</v>
      </c>
      <c r="B1312" s="6">
        <v>43992</v>
      </c>
      <c r="C1312" t="s">
        <v>2089</v>
      </c>
      <c r="D1312" t="s">
        <v>2096</v>
      </c>
      <c r="E1312" t="s">
        <v>16</v>
      </c>
      <c r="F1312">
        <v>2097</v>
      </c>
      <c r="G1312" s="13" t="str">
        <f t="shared" si="20"/>
        <v>35分</v>
      </c>
      <c r="H1312" s="12" t="s">
        <v>1922</v>
      </c>
      <c r="I1312" t="s">
        <v>2097</v>
      </c>
    </row>
    <row r="1313" spans="1:9" x14ac:dyDescent="0.45">
      <c r="A1313" t="s">
        <v>3514</v>
      </c>
      <c r="B1313" s="6">
        <v>43992</v>
      </c>
      <c r="C1313" t="s">
        <v>2089</v>
      </c>
      <c r="D1313" t="s">
        <v>2096</v>
      </c>
      <c r="E1313" t="s">
        <v>180</v>
      </c>
      <c r="F1313">
        <v>1921</v>
      </c>
      <c r="G1313" s="13" t="str">
        <f t="shared" si="20"/>
        <v>32分</v>
      </c>
      <c r="H1313" s="12" t="s">
        <v>1922</v>
      </c>
      <c r="I1313" t="s">
        <v>2097</v>
      </c>
    </row>
    <row r="1314" spans="1:9" x14ac:dyDescent="0.45">
      <c r="A1314" t="s">
        <v>3514</v>
      </c>
      <c r="B1314" s="6">
        <v>43992</v>
      </c>
      <c r="C1314" t="s">
        <v>2089</v>
      </c>
      <c r="D1314" t="s">
        <v>2096</v>
      </c>
      <c r="E1314" t="s">
        <v>181</v>
      </c>
      <c r="F1314">
        <v>1393</v>
      </c>
      <c r="G1314" s="13" t="str">
        <f t="shared" si="20"/>
        <v>23分</v>
      </c>
      <c r="H1314" s="12" t="s">
        <v>1922</v>
      </c>
      <c r="I1314" t="s">
        <v>2097</v>
      </c>
    </row>
    <row r="1315" spans="1:9" x14ac:dyDescent="0.45">
      <c r="A1315" t="s">
        <v>3514</v>
      </c>
      <c r="B1315" s="6">
        <v>44016</v>
      </c>
      <c r="C1315" t="s">
        <v>2089</v>
      </c>
      <c r="D1315" t="s">
        <v>2098</v>
      </c>
      <c r="E1315" t="s">
        <v>16</v>
      </c>
      <c r="F1315">
        <v>1795</v>
      </c>
      <c r="G1315" s="13" t="str">
        <f t="shared" si="20"/>
        <v>30分</v>
      </c>
      <c r="H1315" s="12" t="s">
        <v>2099</v>
      </c>
      <c r="I1315" t="s">
        <v>2100</v>
      </c>
    </row>
    <row r="1316" spans="1:9" x14ac:dyDescent="0.45">
      <c r="A1316" t="s">
        <v>3514</v>
      </c>
      <c r="B1316" s="6">
        <v>44016</v>
      </c>
      <c r="C1316" t="s">
        <v>2089</v>
      </c>
      <c r="D1316" t="s">
        <v>2098</v>
      </c>
      <c r="E1316" t="s">
        <v>180</v>
      </c>
      <c r="F1316">
        <v>2173</v>
      </c>
      <c r="G1316" s="13" t="str">
        <f t="shared" si="20"/>
        <v>36分</v>
      </c>
      <c r="H1316" s="12" t="s">
        <v>2099</v>
      </c>
      <c r="I1316" t="s">
        <v>2100</v>
      </c>
    </row>
    <row r="1317" spans="1:9" x14ac:dyDescent="0.45">
      <c r="A1317" t="s">
        <v>3514</v>
      </c>
      <c r="B1317" s="6">
        <v>44016</v>
      </c>
      <c r="C1317" t="s">
        <v>2089</v>
      </c>
      <c r="D1317" t="s">
        <v>2098</v>
      </c>
      <c r="E1317" t="s">
        <v>181</v>
      </c>
      <c r="F1317">
        <v>2223</v>
      </c>
      <c r="G1317" s="13" t="str">
        <f t="shared" si="20"/>
        <v>37分</v>
      </c>
      <c r="H1317" s="12" t="s">
        <v>2099</v>
      </c>
      <c r="I1317" t="s">
        <v>2100</v>
      </c>
    </row>
    <row r="1318" spans="1:9" x14ac:dyDescent="0.45">
      <c r="A1318" t="s">
        <v>3514</v>
      </c>
      <c r="B1318" s="6">
        <v>43985</v>
      </c>
      <c r="C1318" t="s">
        <v>2089</v>
      </c>
      <c r="D1318" t="s">
        <v>2101</v>
      </c>
      <c r="E1318" t="s">
        <v>16</v>
      </c>
      <c r="F1318">
        <v>2142</v>
      </c>
      <c r="G1318" s="13" t="str">
        <f t="shared" si="20"/>
        <v>36分</v>
      </c>
      <c r="H1318" s="12" t="s">
        <v>2102</v>
      </c>
      <c r="I1318" t="s">
        <v>2103</v>
      </c>
    </row>
    <row r="1319" spans="1:9" x14ac:dyDescent="0.45">
      <c r="A1319" t="s">
        <v>3514</v>
      </c>
      <c r="B1319" s="6">
        <v>43985</v>
      </c>
      <c r="C1319" t="s">
        <v>2089</v>
      </c>
      <c r="D1319" t="s">
        <v>2101</v>
      </c>
      <c r="E1319" t="s">
        <v>180</v>
      </c>
      <c r="F1319">
        <v>2002</v>
      </c>
      <c r="G1319" s="13" t="str">
        <f t="shared" si="20"/>
        <v>33分</v>
      </c>
      <c r="H1319" s="12" t="s">
        <v>2102</v>
      </c>
      <c r="I1319" t="s">
        <v>2103</v>
      </c>
    </row>
    <row r="1320" spans="1:9" x14ac:dyDescent="0.45">
      <c r="A1320" t="s">
        <v>3514</v>
      </c>
      <c r="B1320" s="6">
        <v>43985</v>
      </c>
      <c r="C1320" t="s">
        <v>2089</v>
      </c>
      <c r="D1320" t="s">
        <v>2101</v>
      </c>
      <c r="E1320" t="s">
        <v>181</v>
      </c>
      <c r="F1320">
        <v>1562</v>
      </c>
      <c r="G1320" s="13" t="str">
        <f t="shared" si="20"/>
        <v>26分</v>
      </c>
      <c r="H1320" s="12" t="s">
        <v>2102</v>
      </c>
      <c r="I1320" t="s">
        <v>2103</v>
      </c>
    </row>
    <row r="1321" spans="1:9" x14ac:dyDescent="0.45">
      <c r="A1321" t="s">
        <v>3514</v>
      </c>
      <c r="B1321" s="6">
        <v>44176</v>
      </c>
      <c r="C1321" t="s">
        <v>2104</v>
      </c>
      <c r="D1321" t="s">
        <v>2105</v>
      </c>
      <c r="E1321" t="s">
        <v>16</v>
      </c>
      <c r="F1321">
        <v>1569</v>
      </c>
      <c r="G1321" s="13" t="str">
        <f t="shared" si="20"/>
        <v>26分</v>
      </c>
      <c r="H1321" s="12" t="s">
        <v>193</v>
      </c>
      <c r="I1321" t="s">
        <v>2106</v>
      </c>
    </row>
    <row r="1322" spans="1:9" x14ac:dyDescent="0.45">
      <c r="A1322" t="s">
        <v>3514</v>
      </c>
      <c r="B1322" s="6">
        <v>44176</v>
      </c>
      <c r="C1322" t="s">
        <v>2104</v>
      </c>
      <c r="D1322" t="s">
        <v>2105</v>
      </c>
      <c r="E1322" t="s">
        <v>180</v>
      </c>
      <c r="F1322">
        <v>1486</v>
      </c>
      <c r="G1322" s="13" t="str">
        <f t="shared" si="20"/>
        <v>25分</v>
      </c>
      <c r="H1322" s="12" t="s">
        <v>193</v>
      </c>
      <c r="I1322" t="s">
        <v>2106</v>
      </c>
    </row>
    <row r="1323" spans="1:9" x14ac:dyDescent="0.45">
      <c r="A1323" t="s">
        <v>3514</v>
      </c>
      <c r="B1323" s="6">
        <v>44176</v>
      </c>
      <c r="C1323" t="s">
        <v>2104</v>
      </c>
      <c r="D1323" t="s">
        <v>2105</v>
      </c>
      <c r="E1323" t="s">
        <v>181</v>
      </c>
      <c r="F1323">
        <v>2167</v>
      </c>
      <c r="G1323" s="13" t="str">
        <f t="shared" si="20"/>
        <v>36分</v>
      </c>
      <c r="H1323" s="12" t="s">
        <v>193</v>
      </c>
      <c r="I1323" t="s">
        <v>2106</v>
      </c>
    </row>
    <row r="1324" spans="1:9" x14ac:dyDescent="0.45">
      <c r="A1324" t="s">
        <v>3514</v>
      </c>
      <c r="B1324" s="6">
        <v>44176</v>
      </c>
      <c r="C1324" t="s">
        <v>2104</v>
      </c>
      <c r="D1324" t="s">
        <v>2105</v>
      </c>
      <c r="E1324" t="s">
        <v>182</v>
      </c>
      <c r="F1324">
        <v>1207</v>
      </c>
      <c r="G1324" s="13" t="str">
        <f t="shared" si="20"/>
        <v>20分</v>
      </c>
      <c r="H1324" s="12" t="s">
        <v>193</v>
      </c>
      <c r="I1324" t="s">
        <v>2106</v>
      </c>
    </row>
    <row r="1325" spans="1:9" x14ac:dyDescent="0.45">
      <c r="A1325" t="s">
        <v>3514</v>
      </c>
      <c r="B1325" s="6">
        <v>44211</v>
      </c>
      <c r="C1325" t="s">
        <v>2104</v>
      </c>
      <c r="D1325" t="s">
        <v>2107</v>
      </c>
      <c r="E1325" t="s">
        <v>16</v>
      </c>
      <c r="F1325">
        <v>1670</v>
      </c>
      <c r="G1325" s="13" t="str">
        <f t="shared" si="20"/>
        <v>28分</v>
      </c>
      <c r="H1325" s="12" t="s">
        <v>193</v>
      </c>
      <c r="I1325" t="s">
        <v>2108</v>
      </c>
    </row>
    <row r="1326" spans="1:9" x14ac:dyDescent="0.45">
      <c r="A1326" t="s">
        <v>3514</v>
      </c>
      <c r="B1326" s="6">
        <v>44211</v>
      </c>
      <c r="C1326" t="s">
        <v>2104</v>
      </c>
      <c r="D1326" t="s">
        <v>2107</v>
      </c>
      <c r="E1326" t="s">
        <v>180</v>
      </c>
      <c r="F1326">
        <v>1153</v>
      </c>
      <c r="G1326" s="13" t="str">
        <f t="shared" si="20"/>
        <v>19分</v>
      </c>
      <c r="H1326" s="12" t="s">
        <v>193</v>
      </c>
      <c r="I1326" t="s">
        <v>2108</v>
      </c>
    </row>
    <row r="1327" spans="1:9" x14ac:dyDescent="0.45">
      <c r="A1327" t="s">
        <v>3514</v>
      </c>
      <c r="B1327" s="6">
        <v>44211</v>
      </c>
      <c r="C1327" t="s">
        <v>2104</v>
      </c>
      <c r="D1327" t="s">
        <v>2107</v>
      </c>
      <c r="E1327" t="s">
        <v>181</v>
      </c>
      <c r="F1327">
        <v>1370</v>
      </c>
      <c r="G1327" s="13" t="str">
        <f t="shared" si="20"/>
        <v>23分</v>
      </c>
      <c r="H1327" s="12" t="s">
        <v>193</v>
      </c>
      <c r="I1327" t="s">
        <v>2108</v>
      </c>
    </row>
    <row r="1328" spans="1:9" x14ac:dyDescent="0.45">
      <c r="A1328" t="s">
        <v>3514</v>
      </c>
      <c r="B1328" s="6">
        <v>44211</v>
      </c>
      <c r="C1328" t="s">
        <v>2104</v>
      </c>
      <c r="D1328" t="s">
        <v>2107</v>
      </c>
      <c r="E1328" t="s">
        <v>182</v>
      </c>
      <c r="F1328">
        <v>1110</v>
      </c>
      <c r="G1328" s="13" t="str">
        <f t="shared" si="20"/>
        <v>19分</v>
      </c>
      <c r="H1328" s="12" t="s">
        <v>193</v>
      </c>
      <c r="I1328" t="s">
        <v>2108</v>
      </c>
    </row>
    <row r="1329" spans="1:9" x14ac:dyDescent="0.45">
      <c r="A1329" t="s">
        <v>3514</v>
      </c>
      <c r="B1329" s="6">
        <v>44246</v>
      </c>
      <c r="C1329" t="s">
        <v>2104</v>
      </c>
      <c r="D1329" t="s">
        <v>2109</v>
      </c>
      <c r="E1329" t="s">
        <v>16</v>
      </c>
      <c r="F1329">
        <v>1242</v>
      </c>
      <c r="G1329" s="13" t="str">
        <f t="shared" si="20"/>
        <v>21分</v>
      </c>
      <c r="H1329" s="12" t="s">
        <v>193</v>
      </c>
      <c r="I1329" t="s">
        <v>2110</v>
      </c>
    </row>
    <row r="1330" spans="1:9" x14ac:dyDescent="0.45">
      <c r="A1330" t="s">
        <v>3514</v>
      </c>
      <c r="B1330" s="6">
        <v>44246</v>
      </c>
      <c r="C1330" t="s">
        <v>2104</v>
      </c>
      <c r="D1330" t="s">
        <v>2109</v>
      </c>
      <c r="E1330" t="s">
        <v>180</v>
      </c>
      <c r="F1330">
        <v>1297</v>
      </c>
      <c r="G1330" s="13" t="str">
        <f t="shared" si="20"/>
        <v>22分</v>
      </c>
      <c r="H1330" s="12" t="s">
        <v>193</v>
      </c>
      <c r="I1330" t="s">
        <v>2110</v>
      </c>
    </row>
    <row r="1331" spans="1:9" x14ac:dyDescent="0.45">
      <c r="A1331" t="s">
        <v>3514</v>
      </c>
      <c r="B1331" s="6">
        <v>44246</v>
      </c>
      <c r="C1331" t="s">
        <v>2104</v>
      </c>
      <c r="D1331" t="s">
        <v>2109</v>
      </c>
      <c r="E1331" t="s">
        <v>181</v>
      </c>
      <c r="F1331">
        <v>925</v>
      </c>
      <c r="G1331" s="13" t="str">
        <f t="shared" si="20"/>
        <v>15分</v>
      </c>
      <c r="H1331" s="12" t="s">
        <v>193</v>
      </c>
      <c r="I1331" t="s">
        <v>2110</v>
      </c>
    </row>
    <row r="1332" spans="1:9" x14ac:dyDescent="0.45">
      <c r="A1332" t="s">
        <v>3514</v>
      </c>
      <c r="B1332" s="6">
        <v>44246</v>
      </c>
      <c r="C1332" t="s">
        <v>2104</v>
      </c>
      <c r="D1332" t="s">
        <v>2109</v>
      </c>
      <c r="E1332" t="s">
        <v>182</v>
      </c>
      <c r="F1332">
        <v>1475</v>
      </c>
      <c r="G1332" s="13" t="str">
        <f t="shared" si="20"/>
        <v>25分</v>
      </c>
      <c r="H1332" s="12" t="s">
        <v>193</v>
      </c>
      <c r="I1332" t="s">
        <v>2110</v>
      </c>
    </row>
    <row r="1333" spans="1:9" x14ac:dyDescent="0.45">
      <c r="A1333" t="s">
        <v>3514</v>
      </c>
      <c r="B1333" s="6">
        <v>44260</v>
      </c>
      <c r="C1333" t="s">
        <v>2111</v>
      </c>
      <c r="D1333" t="s">
        <v>2111</v>
      </c>
      <c r="E1333" t="s">
        <v>16</v>
      </c>
      <c r="F1333">
        <v>985</v>
      </c>
      <c r="G1333" s="13" t="str">
        <f t="shared" si="20"/>
        <v>16分</v>
      </c>
      <c r="H1333" s="12" t="s">
        <v>2112</v>
      </c>
      <c r="I1333" t="s">
        <v>2113</v>
      </c>
    </row>
    <row r="1334" spans="1:9" x14ac:dyDescent="0.45">
      <c r="A1334" t="s">
        <v>3514</v>
      </c>
      <c r="B1334" s="6">
        <v>44260</v>
      </c>
      <c r="C1334" t="s">
        <v>2111</v>
      </c>
      <c r="D1334" t="s">
        <v>2111</v>
      </c>
      <c r="E1334" t="s">
        <v>180</v>
      </c>
      <c r="F1334">
        <v>1621</v>
      </c>
      <c r="G1334" s="13" t="str">
        <f t="shared" si="20"/>
        <v>27分</v>
      </c>
      <c r="H1334" s="12" t="s">
        <v>2112</v>
      </c>
      <c r="I1334" t="s">
        <v>2113</v>
      </c>
    </row>
    <row r="1335" spans="1:9" x14ac:dyDescent="0.45">
      <c r="A1335" t="s">
        <v>3514</v>
      </c>
      <c r="B1335" s="6">
        <v>44260</v>
      </c>
      <c r="C1335" t="s">
        <v>2111</v>
      </c>
      <c r="D1335" t="s">
        <v>2111</v>
      </c>
      <c r="E1335" t="s">
        <v>181</v>
      </c>
      <c r="F1335">
        <v>2059</v>
      </c>
      <c r="G1335" s="13" t="str">
        <f t="shared" si="20"/>
        <v>34分</v>
      </c>
      <c r="H1335" s="12" t="s">
        <v>2112</v>
      </c>
      <c r="I1335" t="s">
        <v>2113</v>
      </c>
    </row>
    <row r="1336" spans="1:9" x14ac:dyDescent="0.45">
      <c r="A1336" t="s">
        <v>3514</v>
      </c>
      <c r="B1336" s="6">
        <v>44058</v>
      </c>
      <c r="C1336" t="s">
        <v>2114</v>
      </c>
      <c r="D1336" t="s">
        <v>2114</v>
      </c>
      <c r="E1336" t="s">
        <v>16</v>
      </c>
      <c r="F1336">
        <v>1827</v>
      </c>
      <c r="G1336" s="13" t="str">
        <f t="shared" si="20"/>
        <v>30分</v>
      </c>
      <c r="H1336" s="12" t="s">
        <v>4889</v>
      </c>
      <c r="I1336" t="s">
        <v>4906</v>
      </c>
    </row>
    <row r="1337" spans="1:9" x14ac:dyDescent="0.45">
      <c r="A1337" t="s">
        <v>3514</v>
      </c>
      <c r="B1337" s="6">
        <v>44058</v>
      </c>
      <c r="C1337" t="s">
        <v>2114</v>
      </c>
      <c r="D1337" t="s">
        <v>2114</v>
      </c>
      <c r="E1337" t="s">
        <v>180</v>
      </c>
      <c r="F1337">
        <v>2102</v>
      </c>
      <c r="G1337" s="13" t="str">
        <f t="shared" si="20"/>
        <v>35分</v>
      </c>
      <c r="H1337" s="12" t="s">
        <v>4889</v>
      </c>
      <c r="I1337" t="s">
        <v>4906</v>
      </c>
    </row>
    <row r="1338" spans="1:9" x14ac:dyDescent="0.45">
      <c r="A1338" t="s">
        <v>3514</v>
      </c>
      <c r="B1338" s="6">
        <v>44058</v>
      </c>
      <c r="C1338" t="s">
        <v>2114</v>
      </c>
      <c r="D1338" t="s">
        <v>2114</v>
      </c>
      <c r="E1338" t="s">
        <v>181</v>
      </c>
      <c r="F1338">
        <v>2184</v>
      </c>
      <c r="G1338" s="13" t="str">
        <f t="shared" si="20"/>
        <v>36分</v>
      </c>
      <c r="H1338" s="12" t="s">
        <v>4889</v>
      </c>
      <c r="I1338" t="s">
        <v>4906</v>
      </c>
    </row>
    <row r="1339" spans="1:9" x14ac:dyDescent="0.45">
      <c r="A1339" t="s">
        <v>3514</v>
      </c>
      <c r="B1339" s="6">
        <v>44058</v>
      </c>
      <c r="C1339" t="s">
        <v>2114</v>
      </c>
      <c r="D1339" t="s">
        <v>2114</v>
      </c>
      <c r="E1339" t="s">
        <v>182</v>
      </c>
      <c r="F1339">
        <v>2018</v>
      </c>
      <c r="G1339" s="13" t="str">
        <f t="shared" si="20"/>
        <v>34分</v>
      </c>
      <c r="H1339" s="12" t="s">
        <v>4889</v>
      </c>
      <c r="I1339" t="s">
        <v>4906</v>
      </c>
    </row>
    <row r="1340" spans="1:9" x14ac:dyDescent="0.45">
      <c r="A1340" t="s">
        <v>3514</v>
      </c>
      <c r="B1340" s="6">
        <v>44253</v>
      </c>
      <c r="C1340" t="s">
        <v>2116</v>
      </c>
      <c r="D1340" t="s">
        <v>2117</v>
      </c>
      <c r="E1340" t="s">
        <v>16</v>
      </c>
      <c r="F1340">
        <v>1594</v>
      </c>
      <c r="G1340" s="13" t="str">
        <f t="shared" si="20"/>
        <v>27分</v>
      </c>
      <c r="H1340" s="12" t="s">
        <v>2118</v>
      </c>
      <c r="I1340" t="s">
        <v>2119</v>
      </c>
    </row>
    <row r="1341" spans="1:9" x14ac:dyDescent="0.45">
      <c r="A1341" t="s">
        <v>3514</v>
      </c>
      <c r="B1341" s="6">
        <v>44253</v>
      </c>
      <c r="C1341" t="s">
        <v>2116</v>
      </c>
      <c r="D1341" t="s">
        <v>2117</v>
      </c>
      <c r="E1341" t="s">
        <v>180</v>
      </c>
      <c r="F1341">
        <v>1793</v>
      </c>
      <c r="G1341" s="13" t="str">
        <f t="shared" si="20"/>
        <v>30分</v>
      </c>
      <c r="H1341" s="12" t="s">
        <v>2118</v>
      </c>
      <c r="I1341" t="s">
        <v>2119</v>
      </c>
    </row>
    <row r="1342" spans="1:9" x14ac:dyDescent="0.45">
      <c r="A1342" t="s">
        <v>3514</v>
      </c>
      <c r="B1342" s="6">
        <v>44274</v>
      </c>
      <c r="C1342" t="s">
        <v>2116</v>
      </c>
      <c r="D1342" t="s">
        <v>2120</v>
      </c>
      <c r="E1342" t="s">
        <v>16</v>
      </c>
      <c r="F1342">
        <v>980</v>
      </c>
      <c r="G1342" s="13" t="str">
        <f t="shared" si="20"/>
        <v>16分</v>
      </c>
      <c r="H1342" s="12" t="s">
        <v>2118</v>
      </c>
      <c r="I1342" t="s">
        <v>2121</v>
      </c>
    </row>
    <row r="1343" spans="1:9" x14ac:dyDescent="0.45">
      <c r="A1343" t="s">
        <v>3514</v>
      </c>
      <c r="B1343" s="6">
        <v>44274</v>
      </c>
      <c r="C1343" t="s">
        <v>2116</v>
      </c>
      <c r="D1343" t="s">
        <v>2120</v>
      </c>
      <c r="E1343" t="s">
        <v>180</v>
      </c>
      <c r="F1343">
        <v>1685</v>
      </c>
      <c r="G1343" s="13" t="str">
        <f t="shared" si="20"/>
        <v>28分</v>
      </c>
      <c r="H1343" s="12" t="s">
        <v>2118</v>
      </c>
      <c r="I1343" t="s">
        <v>2121</v>
      </c>
    </row>
    <row r="1344" spans="1:9" x14ac:dyDescent="0.45">
      <c r="A1344" t="s">
        <v>3514</v>
      </c>
      <c r="B1344" s="6">
        <v>44274</v>
      </c>
      <c r="C1344" t="s">
        <v>2116</v>
      </c>
      <c r="D1344" t="s">
        <v>2120</v>
      </c>
      <c r="E1344" t="s">
        <v>181</v>
      </c>
      <c r="F1344">
        <v>1295</v>
      </c>
      <c r="G1344" s="13" t="str">
        <f t="shared" si="20"/>
        <v>22分</v>
      </c>
      <c r="H1344" s="12" t="s">
        <v>2118</v>
      </c>
      <c r="I1344" t="s">
        <v>2121</v>
      </c>
    </row>
    <row r="1345" spans="1:9" x14ac:dyDescent="0.45">
      <c r="A1345" t="s">
        <v>3514</v>
      </c>
      <c r="B1345" s="6">
        <v>44274</v>
      </c>
      <c r="C1345" t="s">
        <v>2116</v>
      </c>
      <c r="D1345" t="s">
        <v>2120</v>
      </c>
      <c r="E1345" t="s">
        <v>182</v>
      </c>
      <c r="F1345">
        <v>1565</v>
      </c>
      <c r="G1345" s="13" t="str">
        <f t="shared" si="20"/>
        <v>26分</v>
      </c>
      <c r="H1345" s="12" t="s">
        <v>2118</v>
      </c>
      <c r="I1345" t="s">
        <v>2121</v>
      </c>
    </row>
    <row r="1346" spans="1:9" x14ac:dyDescent="0.45">
      <c r="A1346" t="s">
        <v>3514</v>
      </c>
      <c r="B1346" s="6">
        <v>44288</v>
      </c>
      <c r="C1346" t="s">
        <v>2116</v>
      </c>
      <c r="D1346" t="s">
        <v>2122</v>
      </c>
      <c r="E1346" t="s">
        <v>16</v>
      </c>
      <c r="F1346">
        <v>1945</v>
      </c>
      <c r="G1346" s="13" t="str">
        <f t="shared" ref="G1346:G1409" si="21">TEXT(F1346/60, "0分")</f>
        <v>32分</v>
      </c>
      <c r="H1346" s="12" t="s">
        <v>2118</v>
      </c>
      <c r="I1346" t="s">
        <v>2123</v>
      </c>
    </row>
    <row r="1347" spans="1:9" x14ac:dyDescent="0.45">
      <c r="A1347" t="s">
        <v>3514</v>
      </c>
      <c r="B1347" s="6">
        <v>44288</v>
      </c>
      <c r="C1347" t="s">
        <v>2116</v>
      </c>
      <c r="D1347" t="s">
        <v>2122</v>
      </c>
      <c r="E1347" t="s">
        <v>180</v>
      </c>
      <c r="F1347">
        <v>2033</v>
      </c>
      <c r="G1347" s="13" t="str">
        <f t="shared" si="21"/>
        <v>34分</v>
      </c>
      <c r="H1347" s="12" t="s">
        <v>2118</v>
      </c>
      <c r="I1347" t="s">
        <v>2123</v>
      </c>
    </row>
    <row r="1348" spans="1:9" x14ac:dyDescent="0.45">
      <c r="A1348" t="s">
        <v>3514</v>
      </c>
      <c r="B1348" s="6">
        <v>44337</v>
      </c>
      <c r="C1348" t="s">
        <v>2116</v>
      </c>
      <c r="D1348" t="s">
        <v>2124</v>
      </c>
      <c r="E1348" t="s">
        <v>16</v>
      </c>
      <c r="F1348">
        <v>1627</v>
      </c>
      <c r="G1348" s="13" t="str">
        <f t="shared" si="21"/>
        <v>27分</v>
      </c>
      <c r="H1348" s="12" t="s">
        <v>2118</v>
      </c>
      <c r="I1348" t="s">
        <v>2125</v>
      </c>
    </row>
    <row r="1349" spans="1:9" x14ac:dyDescent="0.45">
      <c r="A1349" t="s">
        <v>3514</v>
      </c>
      <c r="B1349" s="6">
        <v>44337</v>
      </c>
      <c r="C1349" t="s">
        <v>2116</v>
      </c>
      <c r="D1349" t="s">
        <v>2124</v>
      </c>
      <c r="E1349" t="s">
        <v>180</v>
      </c>
      <c r="F1349">
        <v>2278</v>
      </c>
      <c r="G1349" s="13" t="str">
        <f t="shared" si="21"/>
        <v>38分</v>
      </c>
      <c r="H1349" s="12" t="s">
        <v>2118</v>
      </c>
      <c r="I1349" t="s">
        <v>2125</v>
      </c>
    </row>
    <row r="1350" spans="1:9" x14ac:dyDescent="0.45">
      <c r="A1350" t="s">
        <v>3514</v>
      </c>
      <c r="B1350" s="6">
        <v>44498</v>
      </c>
      <c r="C1350" t="s">
        <v>2116</v>
      </c>
      <c r="D1350" t="s">
        <v>2126</v>
      </c>
      <c r="E1350" t="s">
        <v>16</v>
      </c>
      <c r="F1350">
        <v>1173</v>
      </c>
      <c r="G1350" s="13" t="str">
        <f t="shared" si="21"/>
        <v>20分</v>
      </c>
      <c r="H1350" s="12" t="s">
        <v>2118</v>
      </c>
      <c r="I1350" t="s">
        <v>2127</v>
      </c>
    </row>
    <row r="1351" spans="1:9" x14ac:dyDescent="0.45">
      <c r="A1351" t="s">
        <v>3514</v>
      </c>
      <c r="B1351" s="6">
        <v>44498</v>
      </c>
      <c r="C1351" t="s">
        <v>2116</v>
      </c>
      <c r="D1351" t="s">
        <v>2126</v>
      </c>
      <c r="E1351" t="s">
        <v>180</v>
      </c>
      <c r="F1351">
        <v>1278</v>
      </c>
      <c r="G1351" s="13" t="str">
        <f t="shared" si="21"/>
        <v>21分</v>
      </c>
      <c r="H1351" s="12" t="s">
        <v>2118</v>
      </c>
      <c r="I1351" t="s">
        <v>2127</v>
      </c>
    </row>
    <row r="1352" spans="1:9" x14ac:dyDescent="0.45">
      <c r="A1352" t="s">
        <v>3514</v>
      </c>
      <c r="B1352" s="6">
        <v>44498</v>
      </c>
      <c r="C1352" t="s">
        <v>2116</v>
      </c>
      <c r="D1352" t="s">
        <v>2126</v>
      </c>
      <c r="E1352" t="s">
        <v>181</v>
      </c>
      <c r="F1352">
        <v>1286</v>
      </c>
      <c r="G1352" s="13" t="str">
        <f t="shared" si="21"/>
        <v>21分</v>
      </c>
      <c r="H1352" s="12" t="s">
        <v>2118</v>
      </c>
      <c r="I1352" t="s">
        <v>2127</v>
      </c>
    </row>
    <row r="1353" spans="1:9" x14ac:dyDescent="0.45">
      <c r="A1353" t="s">
        <v>3514</v>
      </c>
      <c r="B1353" s="6">
        <v>44498</v>
      </c>
      <c r="C1353" t="s">
        <v>2116</v>
      </c>
      <c r="D1353" t="s">
        <v>2126</v>
      </c>
      <c r="E1353" t="s">
        <v>182</v>
      </c>
      <c r="F1353">
        <v>1272</v>
      </c>
      <c r="G1353" s="13" t="str">
        <f t="shared" si="21"/>
        <v>21分</v>
      </c>
      <c r="H1353" s="12" t="s">
        <v>2118</v>
      </c>
      <c r="I1353" t="s">
        <v>2127</v>
      </c>
    </row>
    <row r="1354" spans="1:9" x14ac:dyDescent="0.45">
      <c r="A1354" t="s">
        <v>3514</v>
      </c>
      <c r="B1354" s="6">
        <v>44512</v>
      </c>
      <c r="C1354" t="s">
        <v>2116</v>
      </c>
      <c r="D1354" t="s">
        <v>2128</v>
      </c>
      <c r="E1354" t="s">
        <v>16</v>
      </c>
      <c r="F1354">
        <v>1289</v>
      </c>
      <c r="G1354" s="13" t="str">
        <f t="shared" si="21"/>
        <v>21分</v>
      </c>
      <c r="H1354" s="12" t="s">
        <v>2118</v>
      </c>
      <c r="I1354" t="s">
        <v>2129</v>
      </c>
    </row>
    <row r="1355" spans="1:9" x14ac:dyDescent="0.45">
      <c r="A1355" t="s">
        <v>3514</v>
      </c>
      <c r="B1355" s="6">
        <v>44512</v>
      </c>
      <c r="C1355" t="s">
        <v>2116</v>
      </c>
      <c r="D1355" t="s">
        <v>2128</v>
      </c>
      <c r="E1355" t="s">
        <v>180</v>
      </c>
      <c r="F1355">
        <v>1137</v>
      </c>
      <c r="G1355" s="13" t="str">
        <f t="shared" si="21"/>
        <v>19分</v>
      </c>
      <c r="H1355" s="12" t="s">
        <v>2118</v>
      </c>
      <c r="I1355" t="s">
        <v>2129</v>
      </c>
    </row>
    <row r="1356" spans="1:9" x14ac:dyDescent="0.45">
      <c r="A1356" t="s">
        <v>3514</v>
      </c>
      <c r="B1356" s="6">
        <v>44512</v>
      </c>
      <c r="C1356" t="s">
        <v>2116</v>
      </c>
      <c r="D1356" t="s">
        <v>2128</v>
      </c>
      <c r="E1356" t="s">
        <v>181</v>
      </c>
      <c r="F1356">
        <v>1606</v>
      </c>
      <c r="G1356" s="13" t="str">
        <f t="shared" si="21"/>
        <v>27分</v>
      </c>
      <c r="H1356" s="12" t="s">
        <v>2118</v>
      </c>
      <c r="I1356" t="s">
        <v>2129</v>
      </c>
    </row>
    <row r="1357" spans="1:9" x14ac:dyDescent="0.45">
      <c r="A1357" t="s">
        <v>3514</v>
      </c>
      <c r="B1357" s="6">
        <v>44547</v>
      </c>
      <c r="C1357" t="s">
        <v>2116</v>
      </c>
      <c r="D1357" t="s">
        <v>2130</v>
      </c>
      <c r="E1357" t="s">
        <v>16</v>
      </c>
      <c r="F1357">
        <v>1787</v>
      </c>
      <c r="G1357" s="13" t="str">
        <f t="shared" si="21"/>
        <v>30分</v>
      </c>
      <c r="H1357" s="12" t="s">
        <v>2118</v>
      </c>
      <c r="I1357" t="s">
        <v>2131</v>
      </c>
    </row>
    <row r="1358" spans="1:9" x14ac:dyDescent="0.45">
      <c r="A1358" t="s">
        <v>3514</v>
      </c>
      <c r="B1358" s="6">
        <v>44547</v>
      </c>
      <c r="C1358" t="s">
        <v>2116</v>
      </c>
      <c r="D1358" t="s">
        <v>2130</v>
      </c>
      <c r="E1358" t="s">
        <v>180</v>
      </c>
      <c r="F1358">
        <v>2310</v>
      </c>
      <c r="G1358" s="13" t="str">
        <f t="shared" si="21"/>
        <v>39分</v>
      </c>
      <c r="H1358" s="12" t="s">
        <v>2118</v>
      </c>
      <c r="I1358" t="s">
        <v>2131</v>
      </c>
    </row>
    <row r="1359" spans="1:9" x14ac:dyDescent="0.45">
      <c r="A1359" t="s">
        <v>3514</v>
      </c>
      <c r="B1359" s="6">
        <v>44183</v>
      </c>
      <c r="C1359" t="s">
        <v>2132</v>
      </c>
      <c r="D1359" t="s">
        <v>2132</v>
      </c>
      <c r="E1359" t="s">
        <v>16</v>
      </c>
      <c r="F1359">
        <v>2362</v>
      </c>
      <c r="G1359" s="13" t="str">
        <f t="shared" si="21"/>
        <v>39分</v>
      </c>
      <c r="H1359" s="12" t="s">
        <v>1315</v>
      </c>
      <c r="I1359" t="s">
        <v>2133</v>
      </c>
    </row>
    <row r="1360" spans="1:9" x14ac:dyDescent="0.45">
      <c r="A1360" t="s">
        <v>3514</v>
      </c>
      <c r="B1360" s="6">
        <v>44183</v>
      </c>
      <c r="C1360" t="s">
        <v>2132</v>
      </c>
      <c r="D1360" t="s">
        <v>2132</v>
      </c>
      <c r="E1360" t="s">
        <v>180</v>
      </c>
      <c r="F1360">
        <v>1459</v>
      </c>
      <c r="G1360" s="13" t="str">
        <f t="shared" si="21"/>
        <v>24分</v>
      </c>
      <c r="H1360" s="12" t="s">
        <v>1315</v>
      </c>
      <c r="I1360" t="s">
        <v>2133</v>
      </c>
    </row>
    <row r="1361" spans="1:9" x14ac:dyDescent="0.45">
      <c r="A1361" t="s">
        <v>3514</v>
      </c>
      <c r="B1361" s="6">
        <v>44337</v>
      </c>
      <c r="C1361" t="s">
        <v>2134</v>
      </c>
      <c r="D1361" t="s">
        <v>2135</v>
      </c>
      <c r="E1361" t="s">
        <v>16</v>
      </c>
      <c r="F1361">
        <v>2000</v>
      </c>
      <c r="G1361" s="13" t="str">
        <f t="shared" si="21"/>
        <v>33分</v>
      </c>
      <c r="H1361" s="12" t="s">
        <v>194</v>
      </c>
      <c r="I1361" t="s">
        <v>2136</v>
      </c>
    </row>
    <row r="1362" spans="1:9" x14ac:dyDescent="0.45">
      <c r="A1362" t="s">
        <v>3514</v>
      </c>
      <c r="B1362" s="6">
        <v>44337</v>
      </c>
      <c r="C1362" t="s">
        <v>2134</v>
      </c>
      <c r="D1362" t="s">
        <v>2135</v>
      </c>
      <c r="E1362" t="s">
        <v>180</v>
      </c>
      <c r="F1362">
        <v>1670</v>
      </c>
      <c r="G1362" s="13" t="str">
        <f t="shared" si="21"/>
        <v>28分</v>
      </c>
      <c r="H1362" s="12" t="s">
        <v>194</v>
      </c>
      <c r="I1362" t="s">
        <v>2136</v>
      </c>
    </row>
    <row r="1363" spans="1:9" x14ac:dyDescent="0.45">
      <c r="A1363" t="s">
        <v>3514</v>
      </c>
      <c r="B1363" s="6">
        <v>44400</v>
      </c>
      <c r="C1363" t="s">
        <v>2134</v>
      </c>
      <c r="D1363" t="s">
        <v>2137</v>
      </c>
      <c r="E1363" t="s">
        <v>16</v>
      </c>
      <c r="F1363">
        <v>1722</v>
      </c>
      <c r="G1363" s="13" t="str">
        <f t="shared" si="21"/>
        <v>29分</v>
      </c>
      <c r="H1363" s="12" t="s">
        <v>194</v>
      </c>
      <c r="I1363" t="s">
        <v>2138</v>
      </c>
    </row>
    <row r="1364" spans="1:9" x14ac:dyDescent="0.45">
      <c r="A1364" t="s">
        <v>3514</v>
      </c>
      <c r="B1364" s="6">
        <v>44400</v>
      </c>
      <c r="C1364" t="s">
        <v>2134</v>
      </c>
      <c r="D1364" t="s">
        <v>2137</v>
      </c>
      <c r="E1364" t="s">
        <v>180</v>
      </c>
      <c r="F1364">
        <v>2291</v>
      </c>
      <c r="G1364" s="13" t="str">
        <f t="shared" si="21"/>
        <v>38分</v>
      </c>
      <c r="H1364" s="12" t="s">
        <v>194</v>
      </c>
      <c r="I1364" t="s">
        <v>2138</v>
      </c>
    </row>
    <row r="1365" spans="1:9" x14ac:dyDescent="0.45">
      <c r="A1365" t="s">
        <v>3514</v>
      </c>
      <c r="B1365" s="6">
        <v>44372</v>
      </c>
      <c r="C1365" t="s">
        <v>2134</v>
      </c>
      <c r="D1365" t="s">
        <v>2139</v>
      </c>
      <c r="E1365" t="s">
        <v>16</v>
      </c>
      <c r="F1365">
        <v>2155</v>
      </c>
      <c r="G1365" s="13" t="str">
        <f t="shared" si="21"/>
        <v>36分</v>
      </c>
      <c r="H1365" s="12" t="s">
        <v>194</v>
      </c>
      <c r="I1365" t="s">
        <v>2140</v>
      </c>
    </row>
    <row r="1366" spans="1:9" x14ac:dyDescent="0.45">
      <c r="A1366" t="s">
        <v>3514</v>
      </c>
      <c r="B1366" s="6">
        <v>44372</v>
      </c>
      <c r="C1366" t="s">
        <v>2134</v>
      </c>
      <c r="D1366" t="s">
        <v>2139</v>
      </c>
      <c r="E1366" t="s">
        <v>180</v>
      </c>
      <c r="F1366">
        <v>1550</v>
      </c>
      <c r="G1366" s="13" t="str">
        <f t="shared" si="21"/>
        <v>26分</v>
      </c>
      <c r="H1366" s="12" t="s">
        <v>194</v>
      </c>
      <c r="I1366" t="s">
        <v>2140</v>
      </c>
    </row>
    <row r="1367" spans="1:9" x14ac:dyDescent="0.45">
      <c r="A1367" t="s">
        <v>3514</v>
      </c>
      <c r="B1367" s="6">
        <v>44421</v>
      </c>
      <c r="C1367" t="s">
        <v>2141</v>
      </c>
      <c r="D1367" t="s">
        <v>2142</v>
      </c>
      <c r="E1367" t="s">
        <v>16</v>
      </c>
      <c r="F1367">
        <v>1311</v>
      </c>
      <c r="G1367" s="13" t="str">
        <f t="shared" si="21"/>
        <v>22分</v>
      </c>
      <c r="H1367" s="12" t="s">
        <v>2064</v>
      </c>
      <c r="I1367" t="s">
        <v>2143</v>
      </c>
    </row>
    <row r="1368" spans="1:9" x14ac:dyDescent="0.45">
      <c r="A1368" t="s">
        <v>3514</v>
      </c>
      <c r="B1368" s="6">
        <v>44421</v>
      </c>
      <c r="C1368" t="s">
        <v>2141</v>
      </c>
      <c r="D1368" t="s">
        <v>2142</v>
      </c>
      <c r="E1368" t="s">
        <v>180</v>
      </c>
      <c r="F1368">
        <v>1294</v>
      </c>
      <c r="G1368" s="13" t="str">
        <f t="shared" si="21"/>
        <v>22分</v>
      </c>
      <c r="H1368" s="12" t="s">
        <v>2064</v>
      </c>
      <c r="I1368" t="s">
        <v>2143</v>
      </c>
    </row>
    <row r="1369" spans="1:9" x14ac:dyDescent="0.45">
      <c r="A1369" t="s">
        <v>3514</v>
      </c>
      <c r="B1369" s="6">
        <v>44456</v>
      </c>
      <c r="C1369" t="s">
        <v>2141</v>
      </c>
      <c r="D1369" t="s">
        <v>2144</v>
      </c>
      <c r="E1369" t="s">
        <v>16</v>
      </c>
      <c r="F1369">
        <v>1734</v>
      </c>
      <c r="G1369" s="13" t="str">
        <f t="shared" si="21"/>
        <v>29分</v>
      </c>
      <c r="H1369" s="12" t="s">
        <v>2064</v>
      </c>
      <c r="I1369" t="s">
        <v>2145</v>
      </c>
    </row>
    <row r="1370" spans="1:9" x14ac:dyDescent="0.45">
      <c r="A1370" t="s">
        <v>3514</v>
      </c>
      <c r="B1370" s="6">
        <v>44456</v>
      </c>
      <c r="C1370" t="s">
        <v>2141</v>
      </c>
      <c r="D1370" t="s">
        <v>2144</v>
      </c>
      <c r="E1370" t="s">
        <v>180</v>
      </c>
      <c r="F1370">
        <v>1498</v>
      </c>
      <c r="G1370" s="13" t="str">
        <f t="shared" si="21"/>
        <v>25分</v>
      </c>
      <c r="H1370" s="12" t="s">
        <v>2064</v>
      </c>
      <c r="I1370" t="s">
        <v>2145</v>
      </c>
    </row>
    <row r="1371" spans="1:9" x14ac:dyDescent="0.45">
      <c r="A1371" t="s">
        <v>3514</v>
      </c>
      <c r="B1371" s="6">
        <v>44456</v>
      </c>
      <c r="C1371" t="s">
        <v>2141</v>
      </c>
      <c r="D1371" t="s">
        <v>2144</v>
      </c>
      <c r="E1371" t="s">
        <v>181</v>
      </c>
      <c r="F1371">
        <v>1690</v>
      </c>
      <c r="G1371" s="13" t="str">
        <f t="shared" si="21"/>
        <v>28分</v>
      </c>
      <c r="H1371" s="12" t="s">
        <v>2064</v>
      </c>
      <c r="I1371" t="s">
        <v>2145</v>
      </c>
    </row>
    <row r="1372" spans="1:9" x14ac:dyDescent="0.45">
      <c r="A1372" t="s">
        <v>3514</v>
      </c>
      <c r="B1372" s="6">
        <v>44058</v>
      </c>
      <c r="C1372" t="s">
        <v>2146</v>
      </c>
      <c r="D1372" t="s">
        <v>2147</v>
      </c>
      <c r="E1372" t="s">
        <v>16</v>
      </c>
      <c r="F1372">
        <v>2293</v>
      </c>
      <c r="G1372" s="13" t="str">
        <f t="shared" si="21"/>
        <v>38分</v>
      </c>
      <c r="H1372" s="12" t="s">
        <v>2148</v>
      </c>
      <c r="I1372" t="s">
        <v>2149</v>
      </c>
    </row>
    <row r="1373" spans="1:9" x14ac:dyDescent="0.45">
      <c r="A1373" t="s">
        <v>3514</v>
      </c>
      <c r="B1373" s="6">
        <v>44058</v>
      </c>
      <c r="C1373" t="s">
        <v>2146</v>
      </c>
      <c r="D1373" t="s">
        <v>2147</v>
      </c>
      <c r="E1373" t="s">
        <v>180</v>
      </c>
      <c r="F1373">
        <v>1455</v>
      </c>
      <c r="G1373" s="13" t="str">
        <f t="shared" si="21"/>
        <v>24分</v>
      </c>
      <c r="H1373" s="12" t="s">
        <v>2148</v>
      </c>
      <c r="I1373" t="s">
        <v>2149</v>
      </c>
    </row>
    <row r="1374" spans="1:9" x14ac:dyDescent="0.45">
      <c r="A1374" t="s">
        <v>3514</v>
      </c>
      <c r="B1374" s="6">
        <v>44058</v>
      </c>
      <c r="C1374" t="s">
        <v>2146</v>
      </c>
      <c r="D1374" t="s">
        <v>2147</v>
      </c>
      <c r="E1374" t="s">
        <v>181</v>
      </c>
      <c r="F1374">
        <v>1751</v>
      </c>
      <c r="G1374" s="13" t="str">
        <f t="shared" si="21"/>
        <v>29分</v>
      </c>
      <c r="H1374" s="12" t="s">
        <v>2148</v>
      </c>
      <c r="I1374" t="s">
        <v>2149</v>
      </c>
    </row>
    <row r="1375" spans="1:9" x14ac:dyDescent="0.45">
      <c r="A1375" t="s">
        <v>3514</v>
      </c>
      <c r="B1375" s="6">
        <v>44100</v>
      </c>
      <c r="C1375" t="s">
        <v>2146</v>
      </c>
      <c r="D1375" t="s">
        <v>2150</v>
      </c>
      <c r="E1375" t="s">
        <v>16</v>
      </c>
      <c r="F1375">
        <v>1372</v>
      </c>
      <c r="G1375" s="13" t="str">
        <f t="shared" si="21"/>
        <v>23分</v>
      </c>
      <c r="H1375" s="12" t="s">
        <v>2148</v>
      </c>
      <c r="I1375" t="s">
        <v>2151</v>
      </c>
    </row>
    <row r="1376" spans="1:9" x14ac:dyDescent="0.45">
      <c r="A1376" t="s">
        <v>3514</v>
      </c>
      <c r="B1376" s="6">
        <v>44100</v>
      </c>
      <c r="C1376" t="s">
        <v>2146</v>
      </c>
      <c r="D1376" t="s">
        <v>2150</v>
      </c>
      <c r="E1376" t="s">
        <v>180</v>
      </c>
      <c r="F1376">
        <v>1627</v>
      </c>
      <c r="G1376" s="13" t="str">
        <f t="shared" si="21"/>
        <v>27分</v>
      </c>
      <c r="H1376" s="12" t="s">
        <v>2148</v>
      </c>
      <c r="I1376" t="s">
        <v>2151</v>
      </c>
    </row>
    <row r="1377" spans="1:9" x14ac:dyDescent="0.45">
      <c r="A1377" t="s">
        <v>3514</v>
      </c>
      <c r="B1377" s="6">
        <v>44100</v>
      </c>
      <c r="C1377" t="s">
        <v>2146</v>
      </c>
      <c r="D1377" t="s">
        <v>2150</v>
      </c>
      <c r="E1377" t="s">
        <v>181</v>
      </c>
      <c r="F1377">
        <v>2060</v>
      </c>
      <c r="G1377" s="13" t="str">
        <f t="shared" si="21"/>
        <v>34分</v>
      </c>
      <c r="H1377" s="12" t="s">
        <v>2148</v>
      </c>
      <c r="I1377" t="s">
        <v>2151</v>
      </c>
    </row>
    <row r="1378" spans="1:9" x14ac:dyDescent="0.45">
      <c r="A1378" t="s">
        <v>3514</v>
      </c>
      <c r="B1378" s="6">
        <v>44351</v>
      </c>
      <c r="C1378" t="s">
        <v>2152</v>
      </c>
      <c r="D1378" t="s">
        <v>2153</v>
      </c>
      <c r="E1378" t="s">
        <v>16</v>
      </c>
      <c r="F1378">
        <v>2114</v>
      </c>
      <c r="G1378" s="13" t="str">
        <f t="shared" si="21"/>
        <v>35分</v>
      </c>
      <c r="H1378" s="12" t="s">
        <v>2154</v>
      </c>
      <c r="I1378" t="s">
        <v>2155</v>
      </c>
    </row>
    <row r="1379" spans="1:9" x14ac:dyDescent="0.45">
      <c r="A1379" t="s">
        <v>3514</v>
      </c>
      <c r="B1379" s="6">
        <v>44351</v>
      </c>
      <c r="C1379" t="s">
        <v>2152</v>
      </c>
      <c r="D1379" t="s">
        <v>2153</v>
      </c>
      <c r="E1379" t="s">
        <v>180</v>
      </c>
      <c r="F1379">
        <v>2230</v>
      </c>
      <c r="G1379" s="13" t="str">
        <f t="shared" si="21"/>
        <v>37分</v>
      </c>
      <c r="H1379" s="12" t="s">
        <v>2154</v>
      </c>
      <c r="I1379" t="s">
        <v>2155</v>
      </c>
    </row>
    <row r="1380" spans="1:9" x14ac:dyDescent="0.45">
      <c r="A1380" t="s">
        <v>3514</v>
      </c>
      <c r="B1380" s="6">
        <v>44379</v>
      </c>
      <c r="C1380" t="s">
        <v>2152</v>
      </c>
      <c r="D1380" t="s">
        <v>2156</v>
      </c>
      <c r="E1380" t="s">
        <v>16</v>
      </c>
      <c r="F1380">
        <v>1838</v>
      </c>
      <c r="G1380" s="13" t="str">
        <f t="shared" si="21"/>
        <v>31分</v>
      </c>
      <c r="H1380" s="12" t="s">
        <v>2154</v>
      </c>
      <c r="I1380" t="s">
        <v>2157</v>
      </c>
    </row>
    <row r="1381" spans="1:9" x14ac:dyDescent="0.45">
      <c r="A1381" t="s">
        <v>3514</v>
      </c>
      <c r="B1381" s="6">
        <v>44379</v>
      </c>
      <c r="C1381" t="s">
        <v>2152</v>
      </c>
      <c r="D1381" t="s">
        <v>2156</v>
      </c>
      <c r="E1381" t="s">
        <v>180</v>
      </c>
      <c r="F1381">
        <v>1482</v>
      </c>
      <c r="G1381" s="13" t="str">
        <f t="shared" si="21"/>
        <v>25分</v>
      </c>
      <c r="H1381" s="12" t="s">
        <v>2154</v>
      </c>
      <c r="I1381" t="s">
        <v>2157</v>
      </c>
    </row>
    <row r="1382" spans="1:9" x14ac:dyDescent="0.45">
      <c r="A1382" t="s">
        <v>3514</v>
      </c>
      <c r="B1382" s="6">
        <v>44379</v>
      </c>
      <c r="C1382" t="s">
        <v>2152</v>
      </c>
      <c r="D1382" t="s">
        <v>2156</v>
      </c>
      <c r="E1382" t="s">
        <v>181</v>
      </c>
      <c r="F1382">
        <v>2032</v>
      </c>
      <c r="G1382" s="13" t="str">
        <f t="shared" si="21"/>
        <v>34分</v>
      </c>
      <c r="H1382" s="12" t="s">
        <v>2154</v>
      </c>
      <c r="I1382" t="s">
        <v>2157</v>
      </c>
    </row>
    <row r="1383" spans="1:9" x14ac:dyDescent="0.45">
      <c r="A1383" t="s">
        <v>3514</v>
      </c>
      <c r="B1383" s="6">
        <v>44617</v>
      </c>
      <c r="C1383" t="s">
        <v>2158</v>
      </c>
      <c r="D1383" t="s">
        <v>2158</v>
      </c>
      <c r="E1383" t="s">
        <v>16</v>
      </c>
      <c r="F1383">
        <v>2397</v>
      </c>
      <c r="G1383" s="13" t="str">
        <f t="shared" si="21"/>
        <v>40分</v>
      </c>
      <c r="H1383" s="12" t="s">
        <v>1974</v>
      </c>
      <c r="I1383" t="s">
        <v>2159</v>
      </c>
    </row>
    <row r="1384" spans="1:9" x14ac:dyDescent="0.45">
      <c r="A1384" t="s">
        <v>3514</v>
      </c>
      <c r="B1384" s="6">
        <v>44617</v>
      </c>
      <c r="C1384" t="s">
        <v>2158</v>
      </c>
      <c r="D1384" t="s">
        <v>2158</v>
      </c>
      <c r="E1384" t="s">
        <v>180</v>
      </c>
      <c r="F1384">
        <v>2043</v>
      </c>
      <c r="G1384" s="13" t="str">
        <f t="shared" si="21"/>
        <v>34分</v>
      </c>
      <c r="H1384" s="12" t="s">
        <v>1974</v>
      </c>
      <c r="I1384" t="s">
        <v>2159</v>
      </c>
    </row>
    <row r="1385" spans="1:9" x14ac:dyDescent="0.45">
      <c r="A1385" t="s">
        <v>3514</v>
      </c>
      <c r="B1385" s="6">
        <v>44617</v>
      </c>
      <c r="C1385" t="s">
        <v>2158</v>
      </c>
      <c r="D1385" t="s">
        <v>2158</v>
      </c>
      <c r="E1385" t="s">
        <v>181</v>
      </c>
      <c r="F1385">
        <v>1832</v>
      </c>
      <c r="G1385" s="13" t="str">
        <f t="shared" si="21"/>
        <v>31分</v>
      </c>
      <c r="H1385" s="12" t="s">
        <v>1974</v>
      </c>
      <c r="I1385" t="s">
        <v>2159</v>
      </c>
    </row>
    <row r="1386" spans="1:9" x14ac:dyDescent="0.45">
      <c r="A1386" t="s">
        <v>3514</v>
      </c>
      <c r="B1386" s="6">
        <v>44442</v>
      </c>
      <c r="C1386" t="s">
        <v>2160</v>
      </c>
      <c r="D1386" t="s">
        <v>2161</v>
      </c>
      <c r="E1386" t="s">
        <v>16</v>
      </c>
      <c r="F1386">
        <v>1253</v>
      </c>
      <c r="G1386" s="13" t="str">
        <f t="shared" si="21"/>
        <v>21分</v>
      </c>
      <c r="H1386" s="12" t="s">
        <v>2162</v>
      </c>
      <c r="I1386" t="s">
        <v>2163</v>
      </c>
    </row>
    <row r="1387" spans="1:9" x14ac:dyDescent="0.45">
      <c r="A1387" t="s">
        <v>3514</v>
      </c>
      <c r="B1387" s="6">
        <v>44442</v>
      </c>
      <c r="C1387" t="s">
        <v>2160</v>
      </c>
      <c r="D1387" t="s">
        <v>2161</v>
      </c>
      <c r="E1387" t="s">
        <v>180</v>
      </c>
      <c r="F1387">
        <v>1427</v>
      </c>
      <c r="G1387" s="13" t="str">
        <f t="shared" si="21"/>
        <v>24分</v>
      </c>
      <c r="H1387" s="12" t="s">
        <v>2162</v>
      </c>
      <c r="I1387" t="s">
        <v>2163</v>
      </c>
    </row>
    <row r="1388" spans="1:9" x14ac:dyDescent="0.45">
      <c r="A1388" t="s">
        <v>3514</v>
      </c>
      <c r="B1388" s="6">
        <v>44477</v>
      </c>
      <c r="C1388" t="s">
        <v>2160</v>
      </c>
      <c r="D1388" t="s">
        <v>2164</v>
      </c>
      <c r="E1388" t="s">
        <v>16</v>
      </c>
      <c r="F1388">
        <v>1794</v>
      </c>
      <c r="G1388" s="13" t="str">
        <f t="shared" si="21"/>
        <v>30分</v>
      </c>
      <c r="H1388" s="12" t="s">
        <v>2162</v>
      </c>
      <c r="I1388" t="s">
        <v>2165</v>
      </c>
    </row>
    <row r="1389" spans="1:9" x14ac:dyDescent="0.45">
      <c r="A1389" t="s">
        <v>3514</v>
      </c>
      <c r="B1389" s="6">
        <v>44477</v>
      </c>
      <c r="C1389" t="s">
        <v>2160</v>
      </c>
      <c r="D1389" t="s">
        <v>2164</v>
      </c>
      <c r="E1389" t="s">
        <v>180</v>
      </c>
      <c r="F1389">
        <v>1678</v>
      </c>
      <c r="G1389" s="13" t="str">
        <f t="shared" si="21"/>
        <v>28分</v>
      </c>
      <c r="H1389" s="12" t="s">
        <v>2162</v>
      </c>
      <c r="I1389" t="s">
        <v>2165</v>
      </c>
    </row>
    <row r="1390" spans="1:9" x14ac:dyDescent="0.45">
      <c r="A1390" t="s">
        <v>3514</v>
      </c>
      <c r="B1390" s="6">
        <v>44477</v>
      </c>
      <c r="C1390" t="s">
        <v>2160</v>
      </c>
      <c r="D1390" t="s">
        <v>2164</v>
      </c>
      <c r="E1390" t="s">
        <v>181</v>
      </c>
      <c r="F1390">
        <v>1265</v>
      </c>
      <c r="G1390" s="13" t="str">
        <f t="shared" si="21"/>
        <v>21分</v>
      </c>
      <c r="H1390" s="12" t="s">
        <v>2162</v>
      </c>
      <c r="I1390" t="s">
        <v>2165</v>
      </c>
    </row>
    <row r="1391" spans="1:9" x14ac:dyDescent="0.45">
      <c r="A1391" t="s">
        <v>3514</v>
      </c>
      <c r="B1391" s="6">
        <v>44449</v>
      </c>
      <c r="C1391" t="s">
        <v>2166</v>
      </c>
      <c r="D1391" t="s">
        <v>2167</v>
      </c>
      <c r="E1391" t="s">
        <v>16</v>
      </c>
      <c r="F1391">
        <v>1716</v>
      </c>
      <c r="G1391" s="13" t="str">
        <f t="shared" si="21"/>
        <v>29分</v>
      </c>
      <c r="H1391" s="12" t="s">
        <v>2168</v>
      </c>
      <c r="I1391" t="s">
        <v>2169</v>
      </c>
    </row>
    <row r="1392" spans="1:9" x14ac:dyDescent="0.45">
      <c r="A1392" t="s">
        <v>3514</v>
      </c>
      <c r="B1392" s="6">
        <v>44449</v>
      </c>
      <c r="C1392" t="s">
        <v>2166</v>
      </c>
      <c r="D1392" t="s">
        <v>2167</v>
      </c>
      <c r="E1392" t="s">
        <v>180</v>
      </c>
      <c r="F1392">
        <v>1488</v>
      </c>
      <c r="G1392" s="13" t="str">
        <f t="shared" si="21"/>
        <v>25分</v>
      </c>
      <c r="H1392" s="12" t="s">
        <v>2168</v>
      </c>
      <c r="I1392" t="s">
        <v>2169</v>
      </c>
    </row>
    <row r="1393" spans="1:9" x14ac:dyDescent="0.45">
      <c r="A1393" t="s">
        <v>3514</v>
      </c>
      <c r="B1393" s="6">
        <v>44463</v>
      </c>
      <c r="C1393" t="s">
        <v>2166</v>
      </c>
      <c r="D1393" t="s">
        <v>2170</v>
      </c>
      <c r="E1393" t="s">
        <v>16</v>
      </c>
      <c r="F1393">
        <v>1322</v>
      </c>
      <c r="G1393" s="13" t="str">
        <f t="shared" si="21"/>
        <v>22分</v>
      </c>
      <c r="H1393" s="12" t="s">
        <v>2171</v>
      </c>
      <c r="I1393" t="s">
        <v>2172</v>
      </c>
    </row>
    <row r="1394" spans="1:9" x14ac:dyDescent="0.45">
      <c r="A1394" t="s">
        <v>3514</v>
      </c>
      <c r="B1394" s="6">
        <v>44463</v>
      </c>
      <c r="C1394" t="s">
        <v>2166</v>
      </c>
      <c r="D1394" t="s">
        <v>2170</v>
      </c>
      <c r="E1394" t="s">
        <v>180</v>
      </c>
      <c r="F1394">
        <v>1909</v>
      </c>
      <c r="G1394" s="13" t="str">
        <f t="shared" si="21"/>
        <v>32分</v>
      </c>
      <c r="H1394" s="12" t="s">
        <v>2171</v>
      </c>
      <c r="I1394" t="s">
        <v>2172</v>
      </c>
    </row>
    <row r="1395" spans="1:9" x14ac:dyDescent="0.45">
      <c r="A1395" t="s">
        <v>3514</v>
      </c>
      <c r="B1395" s="6">
        <v>44477</v>
      </c>
      <c r="C1395" t="s">
        <v>2166</v>
      </c>
      <c r="D1395" t="s">
        <v>2173</v>
      </c>
      <c r="E1395" t="s">
        <v>16</v>
      </c>
      <c r="F1395">
        <v>1175</v>
      </c>
      <c r="G1395" s="13" t="str">
        <f t="shared" si="21"/>
        <v>20分</v>
      </c>
      <c r="H1395" s="12" t="s">
        <v>2168</v>
      </c>
      <c r="I1395" t="s">
        <v>2174</v>
      </c>
    </row>
    <row r="1396" spans="1:9" x14ac:dyDescent="0.45">
      <c r="A1396" t="s">
        <v>3514</v>
      </c>
      <c r="B1396" s="6">
        <v>44477</v>
      </c>
      <c r="C1396" t="s">
        <v>2166</v>
      </c>
      <c r="D1396" t="s">
        <v>2173</v>
      </c>
      <c r="E1396" t="s">
        <v>180</v>
      </c>
      <c r="F1396">
        <v>1322</v>
      </c>
      <c r="G1396" s="13" t="str">
        <f t="shared" si="21"/>
        <v>22分</v>
      </c>
      <c r="H1396" s="12" t="s">
        <v>2168</v>
      </c>
      <c r="I1396" t="s">
        <v>2174</v>
      </c>
    </row>
    <row r="1397" spans="1:9" x14ac:dyDescent="0.45">
      <c r="A1397" t="s">
        <v>3514</v>
      </c>
      <c r="B1397" s="6">
        <v>44281</v>
      </c>
      <c r="C1397" t="s">
        <v>2175</v>
      </c>
      <c r="D1397" t="s">
        <v>2175</v>
      </c>
      <c r="E1397" t="s">
        <v>16</v>
      </c>
      <c r="F1397">
        <v>2139</v>
      </c>
      <c r="G1397" s="13" t="str">
        <f t="shared" si="21"/>
        <v>36分</v>
      </c>
      <c r="H1397" s="12" t="s">
        <v>2176</v>
      </c>
      <c r="I1397" t="s">
        <v>2177</v>
      </c>
    </row>
    <row r="1398" spans="1:9" x14ac:dyDescent="0.45">
      <c r="A1398" t="s">
        <v>3514</v>
      </c>
      <c r="B1398" s="6">
        <v>44281</v>
      </c>
      <c r="C1398" t="s">
        <v>2175</v>
      </c>
      <c r="D1398" t="s">
        <v>2175</v>
      </c>
      <c r="E1398" t="s">
        <v>180</v>
      </c>
      <c r="F1398">
        <v>1733</v>
      </c>
      <c r="G1398" s="13" t="str">
        <f t="shared" si="21"/>
        <v>29分</v>
      </c>
      <c r="H1398" s="12" t="s">
        <v>2176</v>
      </c>
      <c r="I1398" t="s">
        <v>2177</v>
      </c>
    </row>
    <row r="1399" spans="1:9" x14ac:dyDescent="0.45">
      <c r="A1399" t="s">
        <v>3514</v>
      </c>
      <c r="B1399" s="6">
        <v>44281</v>
      </c>
      <c r="C1399" t="s">
        <v>2175</v>
      </c>
      <c r="D1399" t="s">
        <v>2175</v>
      </c>
      <c r="E1399" t="s">
        <v>181</v>
      </c>
      <c r="F1399">
        <v>1742</v>
      </c>
      <c r="G1399" s="13" t="str">
        <f t="shared" si="21"/>
        <v>29分</v>
      </c>
      <c r="H1399" s="12" t="s">
        <v>2176</v>
      </c>
      <c r="I1399" t="s">
        <v>2177</v>
      </c>
    </row>
    <row r="1400" spans="1:9" x14ac:dyDescent="0.45">
      <c r="A1400" t="s">
        <v>3514</v>
      </c>
      <c r="B1400" s="6">
        <v>44386</v>
      </c>
      <c r="C1400" t="s">
        <v>2178</v>
      </c>
      <c r="D1400" t="s">
        <v>2179</v>
      </c>
      <c r="E1400" t="s">
        <v>16</v>
      </c>
      <c r="F1400">
        <v>1196</v>
      </c>
      <c r="G1400" s="13" t="str">
        <f t="shared" si="21"/>
        <v>20分</v>
      </c>
      <c r="H1400" s="12" t="s">
        <v>2180</v>
      </c>
      <c r="I1400" t="s">
        <v>2181</v>
      </c>
    </row>
    <row r="1401" spans="1:9" x14ac:dyDescent="0.45">
      <c r="A1401" t="s">
        <v>3514</v>
      </c>
      <c r="B1401" s="6">
        <v>44386</v>
      </c>
      <c r="C1401" t="s">
        <v>2178</v>
      </c>
      <c r="D1401" t="s">
        <v>2179</v>
      </c>
      <c r="E1401" t="s">
        <v>180</v>
      </c>
      <c r="F1401">
        <v>2219</v>
      </c>
      <c r="G1401" s="13" t="str">
        <f t="shared" si="21"/>
        <v>37分</v>
      </c>
      <c r="H1401" s="12" t="s">
        <v>2180</v>
      </c>
      <c r="I1401" t="s">
        <v>2181</v>
      </c>
    </row>
    <row r="1402" spans="1:9" x14ac:dyDescent="0.45">
      <c r="A1402" t="s">
        <v>3514</v>
      </c>
      <c r="B1402" s="6">
        <v>44386</v>
      </c>
      <c r="C1402" t="s">
        <v>2178</v>
      </c>
      <c r="D1402" t="s">
        <v>2179</v>
      </c>
      <c r="E1402" t="s">
        <v>181</v>
      </c>
      <c r="F1402">
        <v>1522</v>
      </c>
      <c r="G1402" s="13" t="str">
        <f t="shared" si="21"/>
        <v>25分</v>
      </c>
      <c r="H1402" s="12" t="s">
        <v>2180</v>
      </c>
      <c r="I1402" t="s">
        <v>2181</v>
      </c>
    </row>
    <row r="1403" spans="1:9" x14ac:dyDescent="0.45">
      <c r="A1403" t="s">
        <v>3514</v>
      </c>
      <c r="B1403" s="6">
        <v>44414</v>
      </c>
      <c r="C1403" t="s">
        <v>2178</v>
      </c>
      <c r="D1403" t="s">
        <v>2182</v>
      </c>
      <c r="E1403" t="s">
        <v>16</v>
      </c>
      <c r="F1403">
        <v>1753</v>
      </c>
      <c r="G1403" s="13" t="str">
        <f t="shared" si="21"/>
        <v>29分</v>
      </c>
      <c r="H1403" s="12" t="s">
        <v>2180</v>
      </c>
      <c r="I1403" t="s">
        <v>2183</v>
      </c>
    </row>
    <row r="1404" spans="1:9" x14ac:dyDescent="0.45">
      <c r="A1404" t="s">
        <v>3514</v>
      </c>
      <c r="B1404" s="6">
        <v>44414</v>
      </c>
      <c r="C1404" t="s">
        <v>2178</v>
      </c>
      <c r="D1404" t="s">
        <v>2182</v>
      </c>
      <c r="E1404" t="s">
        <v>180</v>
      </c>
      <c r="F1404">
        <v>1603</v>
      </c>
      <c r="G1404" s="13" t="str">
        <f t="shared" si="21"/>
        <v>27分</v>
      </c>
      <c r="H1404" s="12" t="s">
        <v>2180</v>
      </c>
      <c r="I1404" t="s">
        <v>2183</v>
      </c>
    </row>
    <row r="1405" spans="1:9" x14ac:dyDescent="0.45">
      <c r="A1405" t="s">
        <v>3514</v>
      </c>
      <c r="B1405" s="6">
        <v>44358</v>
      </c>
      <c r="C1405" t="s">
        <v>2184</v>
      </c>
      <c r="D1405" t="s">
        <v>2185</v>
      </c>
      <c r="E1405" t="s">
        <v>16</v>
      </c>
      <c r="F1405">
        <v>1488</v>
      </c>
      <c r="G1405" s="13" t="str">
        <f t="shared" si="21"/>
        <v>25分</v>
      </c>
      <c r="H1405" s="12" t="s">
        <v>2042</v>
      </c>
      <c r="I1405" t="s">
        <v>2186</v>
      </c>
    </row>
    <row r="1406" spans="1:9" x14ac:dyDescent="0.45">
      <c r="A1406" t="s">
        <v>3514</v>
      </c>
      <c r="B1406" s="6">
        <v>44358</v>
      </c>
      <c r="C1406" t="s">
        <v>2184</v>
      </c>
      <c r="D1406" t="s">
        <v>2185</v>
      </c>
      <c r="E1406" t="s">
        <v>180</v>
      </c>
      <c r="F1406">
        <v>1364</v>
      </c>
      <c r="G1406" s="13" t="str">
        <f t="shared" si="21"/>
        <v>23分</v>
      </c>
      <c r="H1406" s="12" t="s">
        <v>2042</v>
      </c>
      <c r="I1406" t="s">
        <v>2186</v>
      </c>
    </row>
    <row r="1407" spans="1:9" x14ac:dyDescent="0.45">
      <c r="A1407" t="s">
        <v>3514</v>
      </c>
      <c r="B1407" s="6">
        <v>44358</v>
      </c>
      <c r="C1407" t="s">
        <v>2184</v>
      </c>
      <c r="D1407" t="s">
        <v>2185</v>
      </c>
      <c r="E1407" t="s">
        <v>181</v>
      </c>
      <c r="F1407">
        <v>1037</v>
      </c>
      <c r="G1407" s="13" t="str">
        <f t="shared" si="21"/>
        <v>17分</v>
      </c>
      <c r="H1407" s="12" t="s">
        <v>2042</v>
      </c>
      <c r="I1407" t="s">
        <v>2186</v>
      </c>
    </row>
    <row r="1408" spans="1:9" x14ac:dyDescent="0.45">
      <c r="A1408" t="s">
        <v>3514</v>
      </c>
      <c r="B1408" s="6">
        <v>44379</v>
      </c>
      <c r="C1408" t="s">
        <v>2184</v>
      </c>
      <c r="D1408" t="s">
        <v>2187</v>
      </c>
      <c r="E1408" t="s">
        <v>16</v>
      </c>
      <c r="F1408">
        <v>2176</v>
      </c>
      <c r="G1408" s="13" t="str">
        <f t="shared" si="21"/>
        <v>36分</v>
      </c>
      <c r="H1408" s="12" t="s">
        <v>2042</v>
      </c>
      <c r="I1408" t="s">
        <v>2188</v>
      </c>
    </row>
    <row r="1409" spans="1:9" x14ac:dyDescent="0.45">
      <c r="A1409" t="s">
        <v>3514</v>
      </c>
      <c r="B1409" s="6">
        <v>44379</v>
      </c>
      <c r="C1409" t="s">
        <v>2184</v>
      </c>
      <c r="D1409" t="s">
        <v>2187</v>
      </c>
      <c r="E1409" t="s">
        <v>180</v>
      </c>
      <c r="F1409">
        <v>1958</v>
      </c>
      <c r="G1409" s="13" t="str">
        <f t="shared" si="21"/>
        <v>33分</v>
      </c>
      <c r="H1409" s="12" t="s">
        <v>2042</v>
      </c>
      <c r="I1409" t="s">
        <v>2188</v>
      </c>
    </row>
    <row r="1410" spans="1:9" x14ac:dyDescent="0.45">
      <c r="A1410" t="s">
        <v>3514</v>
      </c>
      <c r="B1410" s="6">
        <v>44631</v>
      </c>
      <c r="C1410" t="s">
        <v>2189</v>
      </c>
      <c r="D1410" t="s">
        <v>2190</v>
      </c>
      <c r="E1410" t="s">
        <v>4109</v>
      </c>
      <c r="F1410">
        <v>1287</v>
      </c>
      <c r="G1410" s="13" t="str">
        <f t="shared" ref="G1410:G1473" si="22">TEXT(F1410/60, "0分")</f>
        <v>21分</v>
      </c>
      <c r="H1410" s="12" t="s">
        <v>2191</v>
      </c>
      <c r="I1410" t="s">
        <v>2192</v>
      </c>
    </row>
    <row r="1411" spans="1:9" x14ac:dyDescent="0.45">
      <c r="A1411" t="s">
        <v>3514</v>
      </c>
      <c r="B1411" s="6">
        <v>44631</v>
      </c>
      <c r="C1411" t="s">
        <v>2189</v>
      </c>
      <c r="D1411" t="s">
        <v>2190</v>
      </c>
      <c r="E1411" t="s">
        <v>4110</v>
      </c>
      <c r="F1411">
        <v>1543</v>
      </c>
      <c r="G1411" s="13" t="str">
        <f t="shared" si="22"/>
        <v>26分</v>
      </c>
      <c r="H1411" s="12" t="s">
        <v>2191</v>
      </c>
      <c r="I1411" t="s">
        <v>2192</v>
      </c>
    </row>
    <row r="1412" spans="1:9" x14ac:dyDescent="0.45">
      <c r="A1412" t="s">
        <v>3514</v>
      </c>
      <c r="B1412" s="6">
        <v>44631</v>
      </c>
      <c r="C1412" t="s">
        <v>2189</v>
      </c>
      <c r="D1412" t="s">
        <v>2190</v>
      </c>
      <c r="E1412" t="s">
        <v>4111</v>
      </c>
      <c r="F1412">
        <v>969</v>
      </c>
      <c r="G1412" s="13" t="str">
        <f t="shared" si="22"/>
        <v>16分</v>
      </c>
      <c r="H1412" s="12" t="s">
        <v>2191</v>
      </c>
      <c r="I1412" t="s">
        <v>2192</v>
      </c>
    </row>
    <row r="1413" spans="1:9" x14ac:dyDescent="0.45">
      <c r="A1413" t="s">
        <v>3514</v>
      </c>
      <c r="B1413" s="6">
        <v>44631</v>
      </c>
      <c r="C1413" t="s">
        <v>2189</v>
      </c>
      <c r="D1413" t="s">
        <v>2190</v>
      </c>
      <c r="E1413" t="s">
        <v>4112</v>
      </c>
      <c r="F1413">
        <v>2281</v>
      </c>
      <c r="G1413" s="13" t="str">
        <f t="shared" si="22"/>
        <v>38分</v>
      </c>
      <c r="H1413" s="12" t="s">
        <v>2191</v>
      </c>
      <c r="I1413" t="s">
        <v>2192</v>
      </c>
    </row>
    <row r="1414" spans="1:9" x14ac:dyDescent="0.45">
      <c r="A1414" t="s">
        <v>3514</v>
      </c>
      <c r="B1414" s="6">
        <v>44652</v>
      </c>
      <c r="C1414" t="s">
        <v>2189</v>
      </c>
      <c r="D1414" t="s">
        <v>2193</v>
      </c>
      <c r="E1414" t="s">
        <v>4113</v>
      </c>
      <c r="F1414">
        <v>1372</v>
      </c>
      <c r="G1414" s="13" t="str">
        <f t="shared" si="22"/>
        <v>23分</v>
      </c>
      <c r="H1414" s="12" t="s">
        <v>2191</v>
      </c>
      <c r="I1414" t="s">
        <v>2194</v>
      </c>
    </row>
    <row r="1415" spans="1:9" x14ac:dyDescent="0.45">
      <c r="A1415" t="s">
        <v>3514</v>
      </c>
      <c r="B1415" s="6">
        <v>44652</v>
      </c>
      <c r="C1415" t="s">
        <v>2189</v>
      </c>
      <c r="D1415" t="s">
        <v>2193</v>
      </c>
      <c r="E1415" t="s">
        <v>4114</v>
      </c>
      <c r="F1415">
        <v>1579</v>
      </c>
      <c r="G1415" s="13" t="str">
        <f t="shared" si="22"/>
        <v>26分</v>
      </c>
      <c r="H1415" s="12" t="s">
        <v>2191</v>
      </c>
      <c r="I1415" t="s">
        <v>2194</v>
      </c>
    </row>
    <row r="1416" spans="1:9" x14ac:dyDescent="0.45">
      <c r="A1416" t="s">
        <v>3514</v>
      </c>
      <c r="B1416" s="6">
        <v>44652</v>
      </c>
      <c r="C1416" t="s">
        <v>2189</v>
      </c>
      <c r="D1416" t="s">
        <v>2193</v>
      </c>
      <c r="E1416" t="s">
        <v>4115</v>
      </c>
      <c r="F1416">
        <v>1319</v>
      </c>
      <c r="G1416" s="13" t="str">
        <f t="shared" si="22"/>
        <v>22分</v>
      </c>
      <c r="H1416" s="12" t="s">
        <v>2191</v>
      </c>
      <c r="I1416" t="s">
        <v>2194</v>
      </c>
    </row>
    <row r="1417" spans="1:9" x14ac:dyDescent="0.45">
      <c r="A1417" t="s">
        <v>3514</v>
      </c>
      <c r="B1417" s="6">
        <v>44652</v>
      </c>
      <c r="C1417" t="s">
        <v>2189</v>
      </c>
      <c r="D1417" t="s">
        <v>2193</v>
      </c>
      <c r="E1417" t="s">
        <v>4116</v>
      </c>
      <c r="F1417">
        <v>1472</v>
      </c>
      <c r="G1417" s="13" t="str">
        <f t="shared" si="22"/>
        <v>25分</v>
      </c>
      <c r="H1417" s="12" t="s">
        <v>2191</v>
      </c>
      <c r="I1417" t="s">
        <v>2194</v>
      </c>
    </row>
    <row r="1418" spans="1:9" x14ac:dyDescent="0.45">
      <c r="A1418" t="s">
        <v>3514</v>
      </c>
      <c r="B1418" s="6">
        <v>44652</v>
      </c>
      <c r="C1418" t="s">
        <v>2189</v>
      </c>
      <c r="D1418" t="s">
        <v>2193</v>
      </c>
      <c r="E1418" t="s">
        <v>4117</v>
      </c>
      <c r="F1418">
        <v>712</v>
      </c>
      <c r="G1418" s="13" t="str">
        <f t="shared" si="22"/>
        <v>12分</v>
      </c>
      <c r="H1418" s="12" t="s">
        <v>2191</v>
      </c>
      <c r="I1418" t="s">
        <v>2194</v>
      </c>
    </row>
    <row r="1419" spans="1:9" x14ac:dyDescent="0.45">
      <c r="A1419" t="s">
        <v>3514</v>
      </c>
      <c r="B1419" s="6">
        <v>44037</v>
      </c>
      <c r="C1419" t="s">
        <v>2195</v>
      </c>
      <c r="D1419" t="s">
        <v>2196</v>
      </c>
      <c r="E1419" t="s">
        <v>16</v>
      </c>
      <c r="F1419">
        <v>1694</v>
      </c>
      <c r="G1419" s="13" t="str">
        <f t="shared" si="22"/>
        <v>28分</v>
      </c>
      <c r="H1419" s="12" t="s">
        <v>2197</v>
      </c>
      <c r="I1419" t="s">
        <v>2198</v>
      </c>
    </row>
    <row r="1420" spans="1:9" x14ac:dyDescent="0.45">
      <c r="A1420" t="s">
        <v>3514</v>
      </c>
      <c r="B1420" s="6">
        <v>44037</v>
      </c>
      <c r="C1420" t="s">
        <v>2195</v>
      </c>
      <c r="D1420" t="s">
        <v>2196</v>
      </c>
      <c r="E1420" t="s">
        <v>180</v>
      </c>
      <c r="F1420">
        <v>1976</v>
      </c>
      <c r="G1420" s="13" t="str">
        <f t="shared" si="22"/>
        <v>33分</v>
      </c>
      <c r="H1420" s="12" t="s">
        <v>2197</v>
      </c>
      <c r="I1420" t="s">
        <v>2198</v>
      </c>
    </row>
    <row r="1421" spans="1:9" x14ac:dyDescent="0.45">
      <c r="A1421" t="s">
        <v>3514</v>
      </c>
      <c r="B1421" s="6">
        <v>44037</v>
      </c>
      <c r="C1421" t="s">
        <v>2195</v>
      </c>
      <c r="D1421" t="s">
        <v>2196</v>
      </c>
      <c r="E1421" t="s">
        <v>181</v>
      </c>
      <c r="F1421">
        <v>1954</v>
      </c>
      <c r="G1421" s="13" t="str">
        <f t="shared" si="22"/>
        <v>33分</v>
      </c>
      <c r="H1421" s="12" t="s">
        <v>2197</v>
      </c>
      <c r="I1421" t="s">
        <v>2198</v>
      </c>
    </row>
    <row r="1422" spans="1:9" x14ac:dyDescent="0.45">
      <c r="A1422" t="s">
        <v>3514</v>
      </c>
      <c r="B1422" s="6">
        <v>44072</v>
      </c>
      <c r="C1422" t="s">
        <v>2195</v>
      </c>
      <c r="D1422" t="s">
        <v>2199</v>
      </c>
      <c r="E1422" t="s">
        <v>16</v>
      </c>
      <c r="F1422">
        <v>1456</v>
      </c>
      <c r="G1422" s="13" t="str">
        <f t="shared" si="22"/>
        <v>24分</v>
      </c>
      <c r="H1422" s="12" t="s">
        <v>2197</v>
      </c>
      <c r="I1422" t="s">
        <v>2200</v>
      </c>
    </row>
    <row r="1423" spans="1:9" x14ac:dyDescent="0.45">
      <c r="A1423" t="s">
        <v>3514</v>
      </c>
      <c r="B1423" s="6">
        <v>44072</v>
      </c>
      <c r="C1423" t="s">
        <v>2195</v>
      </c>
      <c r="D1423" t="s">
        <v>2199</v>
      </c>
      <c r="E1423" t="s">
        <v>180</v>
      </c>
      <c r="F1423">
        <v>2343</v>
      </c>
      <c r="G1423" s="13" t="str">
        <f t="shared" si="22"/>
        <v>39分</v>
      </c>
      <c r="H1423" s="12" t="s">
        <v>2197</v>
      </c>
      <c r="I1423" t="s">
        <v>2200</v>
      </c>
    </row>
    <row r="1424" spans="1:9" x14ac:dyDescent="0.45">
      <c r="A1424" t="s">
        <v>3514</v>
      </c>
      <c r="B1424" s="6">
        <v>44072</v>
      </c>
      <c r="C1424" t="s">
        <v>2195</v>
      </c>
      <c r="D1424" t="s">
        <v>2199</v>
      </c>
      <c r="E1424" t="s">
        <v>181</v>
      </c>
      <c r="F1424">
        <v>1394</v>
      </c>
      <c r="G1424" s="13" t="str">
        <f t="shared" si="22"/>
        <v>23分</v>
      </c>
      <c r="H1424" s="12" t="s">
        <v>2197</v>
      </c>
      <c r="I1424" t="s">
        <v>2200</v>
      </c>
    </row>
    <row r="1425" spans="1:9" x14ac:dyDescent="0.45">
      <c r="A1425" t="s">
        <v>3514</v>
      </c>
      <c r="B1425" s="6">
        <v>44072</v>
      </c>
      <c r="C1425" t="s">
        <v>2201</v>
      </c>
      <c r="D1425" t="s">
        <v>2201</v>
      </c>
      <c r="E1425" t="s">
        <v>16</v>
      </c>
      <c r="F1425">
        <v>1720</v>
      </c>
      <c r="G1425" s="13" t="str">
        <f t="shared" si="22"/>
        <v>29分</v>
      </c>
      <c r="H1425" s="12" t="s">
        <v>2202</v>
      </c>
      <c r="I1425" t="s">
        <v>2203</v>
      </c>
    </row>
    <row r="1426" spans="1:9" x14ac:dyDescent="0.45">
      <c r="A1426" t="s">
        <v>3514</v>
      </c>
      <c r="B1426" s="6">
        <v>44072</v>
      </c>
      <c r="C1426" t="s">
        <v>2201</v>
      </c>
      <c r="D1426" t="s">
        <v>2201</v>
      </c>
      <c r="E1426" t="s">
        <v>180</v>
      </c>
      <c r="F1426">
        <v>2391</v>
      </c>
      <c r="G1426" s="13" t="str">
        <f t="shared" si="22"/>
        <v>40分</v>
      </c>
      <c r="H1426" s="12" t="s">
        <v>2202</v>
      </c>
      <c r="I1426" t="s">
        <v>2203</v>
      </c>
    </row>
    <row r="1427" spans="1:9" x14ac:dyDescent="0.45">
      <c r="A1427" t="s">
        <v>3514</v>
      </c>
      <c r="B1427" s="6">
        <v>44072</v>
      </c>
      <c r="C1427" t="s">
        <v>2201</v>
      </c>
      <c r="D1427" t="s">
        <v>2201</v>
      </c>
      <c r="E1427" t="s">
        <v>181</v>
      </c>
      <c r="F1427">
        <v>1116</v>
      </c>
      <c r="G1427" s="13" t="str">
        <f t="shared" si="22"/>
        <v>19分</v>
      </c>
      <c r="H1427" s="12" t="s">
        <v>2202</v>
      </c>
      <c r="I1427" t="s">
        <v>2203</v>
      </c>
    </row>
    <row r="1428" spans="1:9" x14ac:dyDescent="0.45">
      <c r="A1428" t="s">
        <v>3514</v>
      </c>
      <c r="B1428" s="6">
        <v>44260</v>
      </c>
      <c r="C1428" t="s">
        <v>2204</v>
      </c>
      <c r="D1428" t="s">
        <v>2205</v>
      </c>
      <c r="E1428" t="s">
        <v>16</v>
      </c>
      <c r="F1428">
        <v>1373</v>
      </c>
      <c r="G1428" s="13" t="str">
        <f t="shared" si="22"/>
        <v>23分</v>
      </c>
      <c r="H1428" s="12" t="s">
        <v>2206</v>
      </c>
      <c r="I1428" t="s">
        <v>2207</v>
      </c>
    </row>
    <row r="1429" spans="1:9" x14ac:dyDescent="0.45">
      <c r="A1429" t="s">
        <v>3514</v>
      </c>
      <c r="B1429" s="6">
        <v>44260</v>
      </c>
      <c r="C1429" t="s">
        <v>2204</v>
      </c>
      <c r="D1429" t="s">
        <v>2205</v>
      </c>
      <c r="E1429" t="s">
        <v>180</v>
      </c>
      <c r="F1429">
        <v>1003</v>
      </c>
      <c r="G1429" s="13" t="str">
        <f t="shared" si="22"/>
        <v>17分</v>
      </c>
      <c r="H1429" s="12" t="s">
        <v>2206</v>
      </c>
      <c r="I1429" t="s">
        <v>2207</v>
      </c>
    </row>
    <row r="1430" spans="1:9" x14ac:dyDescent="0.45">
      <c r="A1430" t="s">
        <v>3514</v>
      </c>
      <c r="B1430" s="6">
        <v>44260</v>
      </c>
      <c r="C1430" t="s">
        <v>2204</v>
      </c>
      <c r="D1430" t="s">
        <v>2205</v>
      </c>
      <c r="E1430" t="s">
        <v>181</v>
      </c>
      <c r="F1430">
        <v>1408</v>
      </c>
      <c r="G1430" s="13" t="str">
        <f t="shared" si="22"/>
        <v>23分</v>
      </c>
      <c r="H1430" s="12" t="s">
        <v>2206</v>
      </c>
      <c r="I1430" t="s">
        <v>2207</v>
      </c>
    </row>
    <row r="1431" spans="1:9" x14ac:dyDescent="0.45">
      <c r="A1431" t="s">
        <v>3514</v>
      </c>
      <c r="B1431" s="6">
        <v>44260</v>
      </c>
      <c r="C1431" t="s">
        <v>2204</v>
      </c>
      <c r="D1431" t="s">
        <v>2205</v>
      </c>
      <c r="E1431" t="s">
        <v>182</v>
      </c>
      <c r="F1431">
        <v>1397</v>
      </c>
      <c r="G1431" s="13" t="str">
        <f t="shared" si="22"/>
        <v>23分</v>
      </c>
      <c r="H1431" s="12" t="s">
        <v>2206</v>
      </c>
      <c r="I1431" t="s">
        <v>2207</v>
      </c>
    </row>
    <row r="1432" spans="1:9" x14ac:dyDescent="0.45">
      <c r="A1432" t="s">
        <v>3514</v>
      </c>
      <c r="B1432" s="6">
        <v>44295</v>
      </c>
      <c r="C1432" t="s">
        <v>2204</v>
      </c>
      <c r="D1432" t="s">
        <v>2208</v>
      </c>
      <c r="E1432" t="s">
        <v>16</v>
      </c>
      <c r="F1432">
        <v>2051</v>
      </c>
      <c r="G1432" s="13" t="str">
        <f t="shared" si="22"/>
        <v>34分</v>
      </c>
      <c r="H1432" s="12" t="s">
        <v>2206</v>
      </c>
      <c r="I1432" t="s">
        <v>2209</v>
      </c>
    </row>
    <row r="1433" spans="1:9" x14ac:dyDescent="0.45">
      <c r="A1433" t="s">
        <v>3514</v>
      </c>
      <c r="B1433" s="6">
        <v>44295</v>
      </c>
      <c r="C1433" t="s">
        <v>2204</v>
      </c>
      <c r="D1433" t="s">
        <v>2208</v>
      </c>
      <c r="E1433" t="s">
        <v>180</v>
      </c>
      <c r="F1433">
        <v>1739</v>
      </c>
      <c r="G1433" s="13" t="str">
        <f t="shared" si="22"/>
        <v>29分</v>
      </c>
      <c r="H1433" s="12" t="s">
        <v>2206</v>
      </c>
      <c r="I1433" t="s">
        <v>2209</v>
      </c>
    </row>
    <row r="1434" spans="1:9" x14ac:dyDescent="0.45">
      <c r="A1434" t="s">
        <v>3514</v>
      </c>
      <c r="B1434" s="6">
        <v>44295</v>
      </c>
      <c r="C1434" t="s">
        <v>2204</v>
      </c>
      <c r="D1434" t="s">
        <v>2208</v>
      </c>
      <c r="E1434" t="s">
        <v>181</v>
      </c>
      <c r="F1434">
        <v>1799</v>
      </c>
      <c r="G1434" s="13" t="str">
        <f t="shared" si="22"/>
        <v>30分</v>
      </c>
      <c r="H1434" s="12" t="s">
        <v>2206</v>
      </c>
      <c r="I1434" t="s">
        <v>2209</v>
      </c>
    </row>
    <row r="1435" spans="1:9" x14ac:dyDescent="0.45">
      <c r="A1435" t="s">
        <v>3514</v>
      </c>
      <c r="B1435" s="6">
        <v>44365</v>
      </c>
      <c r="C1435" t="s">
        <v>2210</v>
      </c>
      <c r="D1435" t="s">
        <v>2210</v>
      </c>
      <c r="E1435" t="s">
        <v>16</v>
      </c>
      <c r="F1435">
        <v>1724</v>
      </c>
      <c r="G1435" s="13" t="str">
        <f t="shared" si="22"/>
        <v>29分</v>
      </c>
      <c r="H1435" s="12" t="s">
        <v>2211</v>
      </c>
      <c r="I1435" t="s">
        <v>2212</v>
      </c>
    </row>
    <row r="1436" spans="1:9" x14ac:dyDescent="0.45">
      <c r="A1436" t="s">
        <v>3514</v>
      </c>
      <c r="B1436" s="6">
        <v>44365</v>
      </c>
      <c r="C1436" t="s">
        <v>2210</v>
      </c>
      <c r="D1436" t="s">
        <v>2210</v>
      </c>
      <c r="E1436" t="s">
        <v>180</v>
      </c>
      <c r="F1436">
        <v>1981</v>
      </c>
      <c r="G1436" s="13" t="str">
        <f t="shared" si="22"/>
        <v>33分</v>
      </c>
      <c r="H1436" s="12" t="s">
        <v>2211</v>
      </c>
      <c r="I1436" t="s">
        <v>2212</v>
      </c>
    </row>
    <row r="1437" spans="1:9" x14ac:dyDescent="0.45">
      <c r="A1437" t="s">
        <v>3514</v>
      </c>
      <c r="B1437" s="6">
        <v>44365</v>
      </c>
      <c r="C1437" t="s">
        <v>2210</v>
      </c>
      <c r="D1437" t="s">
        <v>2210</v>
      </c>
      <c r="E1437" t="s">
        <v>181</v>
      </c>
      <c r="F1437">
        <v>1556</v>
      </c>
      <c r="G1437" s="13" t="str">
        <f t="shared" si="22"/>
        <v>26分</v>
      </c>
      <c r="H1437" s="12" t="s">
        <v>2211</v>
      </c>
      <c r="I1437" t="s">
        <v>2212</v>
      </c>
    </row>
    <row r="1438" spans="1:9" x14ac:dyDescent="0.45">
      <c r="A1438" t="s">
        <v>3514</v>
      </c>
      <c r="B1438" s="6">
        <v>44120</v>
      </c>
      <c r="C1438" t="s">
        <v>2213</v>
      </c>
      <c r="D1438" t="s">
        <v>2214</v>
      </c>
      <c r="E1438" t="s">
        <v>16</v>
      </c>
      <c r="F1438">
        <v>1604</v>
      </c>
      <c r="G1438" s="13" t="str">
        <f t="shared" si="22"/>
        <v>27分</v>
      </c>
      <c r="H1438" s="12" t="s">
        <v>1443</v>
      </c>
      <c r="I1438" t="s">
        <v>2215</v>
      </c>
    </row>
    <row r="1439" spans="1:9" x14ac:dyDescent="0.45">
      <c r="A1439" t="s">
        <v>3514</v>
      </c>
      <c r="B1439" s="6">
        <v>44120</v>
      </c>
      <c r="C1439" t="s">
        <v>2213</v>
      </c>
      <c r="D1439" t="s">
        <v>2214</v>
      </c>
      <c r="E1439" t="s">
        <v>180</v>
      </c>
      <c r="F1439">
        <v>1671</v>
      </c>
      <c r="G1439" s="13" t="str">
        <f t="shared" si="22"/>
        <v>28分</v>
      </c>
      <c r="H1439" s="12" t="s">
        <v>1443</v>
      </c>
      <c r="I1439" t="s">
        <v>2215</v>
      </c>
    </row>
    <row r="1440" spans="1:9" x14ac:dyDescent="0.45">
      <c r="A1440" t="s">
        <v>3514</v>
      </c>
      <c r="B1440" s="6">
        <v>44141</v>
      </c>
      <c r="C1440" t="s">
        <v>2213</v>
      </c>
      <c r="D1440" t="s">
        <v>2216</v>
      </c>
      <c r="E1440" t="s">
        <v>16</v>
      </c>
      <c r="F1440">
        <v>1594</v>
      </c>
      <c r="G1440" s="13" t="str">
        <f t="shared" si="22"/>
        <v>27分</v>
      </c>
      <c r="H1440" s="12" t="s">
        <v>1443</v>
      </c>
      <c r="I1440" t="s">
        <v>2217</v>
      </c>
    </row>
    <row r="1441" spans="1:9" x14ac:dyDescent="0.45">
      <c r="A1441" t="s">
        <v>3514</v>
      </c>
      <c r="B1441" s="6">
        <v>44141</v>
      </c>
      <c r="C1441" t="s">
        <v>2213</v>
      </c>
      <c r="D1441" t="s">
        <v>2216</v>
      </c>
      <c r="E1441" t="s">
        <v>180</v>
      </c>
      <c r="F1441">
        <v>1581</v>
      </c>
      <c r="G1441" s="13" t="str">
        <f t="shared" si="22"/>
        <v>26分</v>
      </c>
      <c r="H1441" s="12" t="s">
        <v>1443</v>
      </c>
      <c r="I1441" t="s">
        <v>2217</v>
      </c>
    </row>
    <row r="1442" spans="1:9" x14ac:dyDescent="0.45">
      <c r="A1442" t="s">
        <v>3514</v>
      </c>
      <c r="B1442" s="6">
        <v>44190</v>
      </c>
      <c r="C1442" t="s">
        <v>2213</v>
      </c>
      <c r="D1442" t="s">
        <v>2218</v>
      </c>
      <c r="E1442" t="s">
        <v>16</v>
      </c>
      <c r="F1442">
        <v>1257</v>
      </c>
      <c r="G1442" s="13" t="str">
        <f t="shared" si="22"/>
        <v>21分</v>
      </c>
      <c r="H1442" s="12" t="s">
        <v>1443</v>
      </c>
      <c r="I1442" t="s">
        <v>2219</v>
      </c>
    </row>
    <row r="1443" spans="1:9" x14ac:dyDescent="0.45">
      <c r="A1443" t="s">
        <v>3514</v>
      </c>
      <c r="B1443" s="6">
        <v>44190</v>
      </c>
      <c r="C1443" t="s">
        <v>2213</v>
      </c>
      <c r="D1443" t="s">
        <v>2218</v>
      </c>
      <c r="E1443" t="s">
        <v>180</v>
      </c>
      <c r="F1443">
        <v>1482</v>
      </c>
      <c r="G1443" s="13" t="str">
        <f t="shared" si="22"/>
        <v>25分</v>
      </c>
      <c r="H1443" s="12" t="s">
        <v>1443</v>
      </c>
      <c r="I1443" t="s">
        <v>2219</v>
      </c>
    </row>
    <row r="1444" spans="1:9" x14ac:dyDescent="0.45">
      <c r="A1444" t="s">
        <v>3514</v>
      </c>
      <c r="B1444" s="6">
        <v>44204</v>
      </c>
      <c r="C1444" t="s">
        <v>2213</v>
      </c>
      <c r="D1444" t="s">
        <v>2220</v>
      </c>
      <c r="E1444" t="s">
        <v>16</v>
      </c>
      <c r="F1444">
        <v>1216</v>
      </c>
      <c r="G1444" s="13" t="str">
        <f t="shared" si="22"/>
        <v>20分</v>
      </c>
      <c r="H1444" s="12" t="s">
        <v>1443</v>
      </c>
      <c r="I1444" t="s">
        <v>2221</v>
      </c>
    </row>
    <row r="1445" spans="1:9" x14ac:dyDescent="0.45">
      <c r="A1445" t="s">
        <v>3514</v>
      </c>
      <c r="B1445" s="6">
        <v>44204</v>
      </c>
      <c r="C1445" t="s">
        <v>2213</v>
      </c>
      <c r="D1445" t="s">
        <v>2220</v>
      </c>
      <c r="E1445" t="s">
        <v>180</v>
      </c>
      <c r="F1445">
        <v>1404</v>
      </c>
      <c r="G1445" s="13" t="str">
        <f t="shared" si="22"/>
        <v>23分</v>
      </c>
      <c r="H1445" s="12" t="s">
        <v>1443</v>
      </c>
      <c r="I1445" t="s">
        <v>2221</v>
      </c>
    </row>
    <row r="1446" spans="1:9" x14ac:dyDescent="0.45">
      <c r="A1446" t="s">
        <v>3514</v>
      </c>
      <c r="B1446" s="6">
        <v>44204</v>
      </c>
      <c r="C1446" t="s">
        <v>2213</v>
      </c>
      <c r="D1446" t="s">
        <v>2220</v>
      </c>
      <c r="E1446" t="s">
        <v>181</v>
      </c>
      <c r="F1446">
        <v>1745</v>
      </c>
      <c r="G1446" s="13" t="str">
        <f t="shared" si="22"/>
        <v>29分</v>
      </c>
      <c r="H1446" s="12" t="s">
        <v>1443</v>
      </c>
      <c r="I1446" t="s">
        <v>2221</v>
      </c>
    </row>
    <row r="1447" spans="1:9" x14ac:dyDescent="0.45">
      <c r="A1447" t="s">
        <v>3514</v>
      </c>
      <c r="B1447" s="6">
        <v>44239</v>
      </c>
      <c r="C1447" t="s">
        <v>2213</v>
      </c>
      <c r="D1447" t="s">
        <v>2222</v>
      </c>
      <c r="E1447" t="s">
        <v>16</v>
      </c>
      <c r="F1447">
        <v>1238</v>
      </c>
      <c r="G1447" s="13" t="str">
        <f t="shared" si="22"/>
        <v>21分</v>
      </c>
      <c r="H1447" s="12" t="s">
        <v>1443</v>
      </c>
      <c r="I1447" t="s">
        <v>2223</v>
      </c>
    </row>
    <row r="1448" spans="1:9" x14ac:dyDescent="0.45">
      <c r="A1448" t="s">
        <v>3514</v>
      </c>
      <c r="B1448" s="6">
        <v>44239</v>
      </c>
      <c r="C1448" t="s">
        <v>2213</v>
      </c>
      <c r="D1448" t="s">
        <v>2222</v>
      </c>
      <c r="E1448" t="s">
        <v>180</v>
      </c>
      <c r="F1448">
        <v>2232</v>
      </c>
      <c r="G1448" s="13" t="str">
        <f t="shared" si="22"/>
        <v>37分</v>
      </c>
      <c r="H1448" s="12" t="s">
        <v>1443</v>
      </c>
      <c r="I1448" t="s">
        <v>2223</v>
      </c>
    </row>
    <row r="1449" spans="1:9" x14ac:dyDescent="0.45">
      <c r="A1449" t="s">
        <v>3514</v>
      </c>
      <c r="B1449" s="6">
        <v>44281</v>
      </c>
      <c r="C1449" t="s">
        <v>2213</v>
      </c>
      <c r="D1449" t="s">
        <v>2224</v>
      </c>
      <c r="E1449" t="s">
        <v>16</v>
      </c>
      <c r="F1449">
        <v>1619</v>
      </c>
      <c r="G1449" s="13" t="str">
        <f t="shared" si="22"/>
        <v>27分</v>
      </c>
      <c r="H1449" s="12" t="s">
        <v>1443</v>
      </c>
      <c r="I1449" t="s">
        <v>2225</v>
      </c>
    </row>
    <row r="1450" spans="1:9" x14ac:dyDescent="0.45">
      <c r="A1450" t="s">
        <v>3514</v>
      </c>
      <c r="B1450" s="6">
        <v>44281</v>
      </c>
      <c r="C1450" t="s">
        <v>2213</v>
      </c>
      <c r="D1450" t="s">
        <v>2224</v>
      </c>
      <c r="E1450" t="s">
        <v>180</v>
      </c>
      <c r="F1450">
        <v>1892</v>
      </c>
      <c r="G1450" s="13" t="str">
        <f t="shared" si="22"/>
        <v>32分</v>
      </c>
      <c r="H1450" s="12" t="s">
        <v>1443</v>
      </c>
      <c r="I1450" t="s">
        <v>2225</v>
      </c>
    </row>
    <row r="1451" spans="1:9" x14ac:dyDescent="0.45">
      <c r="A1451" t="s">
        <v>3514</v>
      </c>
      <c r="B1451" s="6">
        <v>44281</v>
      </c>
      <c r="C1451" t="s">
        <v>2213</v>
      </c>
      <c r="D1451" t="s">
        <v>2224</v>
      </c>
      <c r="E1451" t="s">
        <v>181</v>
      </c>
      <c r="F1451">
        <v>1601</v>
      </c>
      <c r="G1451" s="13" t="str">
        <f t="shared" si="22"/>
        <v>27分</v>
      </c>
      <c r="H1451" s="12" t="s">
        <v>1443</v>
      </c>
      <c r="I1451" t="s">
        <v>2225</v>
      </c>
    </row>
    <row r="1452" spans="1:9" x14ac:dyDescent="0.45">
      <c r="A1452" t="s">
        <v>3514</v>
      </c>
      <c r="B1452" s="6">
        <v>43992</v>
      </c>
      <c r="C1452" t="s">
        <v>2226</v>
      </c>
      <c r="D1452" t="s">
        <v>2226</v>
      </c>
      <c r="E1452" t="s">
        <v>16</v>
      </c>
      <c r="F1452">
        <v>2049</v>
      </c>
      <c r="G1452" s="13" t="str">
        <f t="shared" si="22"/>
        <v>34分</v>
      </c>
      <c r="H1452" s="12" t="s">
        <v>1263</v>
      </c>
      <c r="I1452" t="s">
        <v>2227</v>
      </c>
    </row>
    <row r="1453" spans="1:9" x14ac:dyDescent="0.45">
      <c r="A1453" t="s">
        <v>3514</v>
      </c>
      <c r="B1453" s="6">
        <v>43992</v>
      </c>
      <c r="C1453" t="s">
        <v>2226</v>
      </c>
      <c r="D1453" t="s">
        <v>2226</v>
      </c>
      <c r="E1453" t="s">
        <v>180</v>
      </c>
      <c r="F1453">
        <v>1683</v>
      </c>
      <c r="G1453" s="13" t="str">
        <f t="shared" si="22"/>
        <v>28分</v>
      </c>
      <c r="H1453" s="12" t="s">
        <v>1263</v>
      </c>
      <c r="I1453" t="s">
        <v>2227</v>
      </c>
    </row>
    <row r="1454" spans="1:9" x14ac:dyDescent="0.45">
      <c r="A1454" t="s">
        <v>3514</v>
      </c>
      <c r="B1454" s="6">
        <v>43992</v>
      </c>
      <c r="C1454" t="s">
        <v>2226</v>
      </c>
      <c r="D1454" t="s">
        <v>2226</v>
      </c>
      <c r="E1454" t="s">
        <v>181</v>
      </c>
      <c r="F1454">
        <v>1481</v>
      </c>
      <c r="G1454" s="13" t="str">
        <f t="shared" si="22"/>
        <v>25分</v>
      </c>
      <c r="H1454" s="12" t="s">
        <v>1263</v>
      </c>
      <c r="I1454" t="s">
        <v>2227</v>
      </c>
    </row>
    <row r="1455" spans="1:9" x14ac:dyDescent="0.45">
      <c r="A1455" t="s">
        <v>3514</v>
      </c>
      <c r="B1455" s="6">
        <v>44442</v>
      </c>
      <c r="C1455" t="s">
        <v>2228</v>
      </c>
      <c r="D1455" t="s">
        <v>2228</v>
      </c>
      <c r="E1455" t="s">
        <v>16</v>
      </c>
      <c r="F1455">
        <v>1238</v>
      </c>
      <c r="G1455" s="13" t="str">
        <f t="shared" si="22"/>
        <v>21分</v>
      </c>
      <c r="H1455" s="12" t="s">
        <v>2229</v>
      </c>
      <c r="I1455" t="s">
        <v>2230</v>
      </c>
    </row>
    <row r="1456" spans="1:9" x14ac:dyDescent="0.45">
      <c r="A1456" t="s">
        <v>3514</v>
      </c>
      <c r="B1456" s="6">
        <v>44442</v>
      </c>
      <c r="C1456" t="s">
        <v>2228</v>
      </c>
      <c r="D1456" t="s">
        <v>2228</v>
      </c>
      <c r="E1456" t="s">
        <v>180</v>
      </c>
      <c r="F1456">
        <v>1616</v>
      </c>
      <c r="G1456" s="13" t="str">
        <f t="shared" si="22"/>
        <v>27分</v>
      </c>
      <c r="H1456" s="12" t="s">
        <v>2229</v>
      </c>
      <c r="I1456" t="s">
        <v>2230</v>
      </c>
    </row>
    <row r="1457" spans="1:9" x14ac:dyDescent="0.45">
      <c r="A1457" t="s">
        <v>3514</v>
      </c>
      <c r="B1457" s="6">
        <v>44442</v>
      </c>
      <c r="C1457" t="s">
        <v>2228</v>
      </c>
      <c r="D1457" t="s">
        <v>2228</v>
      </c>
      <c r="E1457" t="s">
        <v>181</v>
      </c>
      <c r="F1457">
        <v>1375</v>
      </c>
      <c r="G1457" s="13" t="str">
        <f t="shared" si="22"/>
        <v>23分</v>
      </c>
      <c r="H1457" s="12" t="s">
        <v>2229</v>
      </c>
      <c r="I1457" t="s">
        <v>2230</v>
      </c>
    </row>
    <row r="1458" spans="1:9" x14ac:dyDescent="0.45">
      <c r="A1458" t="s">
        <v>3514</v>
      </c>
      <c r="B1458" s="6">
        <v>44442</v>
      </c>
      <c r="C1458" t="s">
        <v>2228</v>
      </c>
      <c r="D1458" t="s">
        <v>2228</v>
      </c>
      <c r="E1458" t="s">
        <v>182</v>
      </c>
      <c r="F1458">
        <v>965</v>
      </c>
      <c r="G1458" s="13" t="str">
        <f t="shared" si="22"/>
        <v>16分</v>
      </c>
      <c r="H1458" s="12" t="s">
        <v>2229</v>
      </c>
      <c r="I1458" t="s">
        <v>2230</v>
      </c>
    </row>
    <row r="1459" spans="1:9" x14ac:dyDescent="0.45">
      <c r="A1459" t="s">
        <v>3514</v>
      </c>
      <c r="B1459" s="6">
        <v>44491</v>
      </c>
      <c r="C1459" t="s">
        <v>2231</v>
      </c>
      <c r="D1459" t="s">
        <v>2231</v>
      </c>
      <c r="E1459" t="s">
        <v>16</v>
      </c>
      <c r="F1459">
        <v>1739</v>
      </c>
      <c r="G1459" s="13" t="str">
        <f t="shared" si="22"/>
        <v>29分</v>
      </c>
      <c r="H1459" s="12" t="s">
        <v>2232</v>
      </c>
      <c r="I1459" t="s">
        <v>2233</v>
      </c>
    </row>
    <row r="1460" spans="1:9" x14ac:dyDescent="0.45">
      <c r="A1460" t="s">
        <v>3514</v>
      </c>
      <c r="B1460" s="6">
        <v>44491</v>
      </c>
      <c r="C1460" t="s">
        <v>2231</v>
      </c>
      <c r="D1460" t="s">
        <v>2231</v>
      </c>
      <c r="E1460" t="s">
        <v>180</v>
      </c>
      <c r="F1460">
        <v>1818</v>
      </c>
      <c r="G1460" s="13" t="str">
        <f t="shared" si="22"/>
        <v>30分</v>
      </c>
      <c r="H1460" s="12" t="s">
        <v>2232</v>
      </c>
      <c r="I1460" t="s">
        <v>2233</v>
      </c>
    </row>
    <row r="1461" spans="1:9" x14ac:dyDescent="0.45">
      <c r="A1461" t="s">
        <v>3514</v>
      </c>
      <c r="B1461" s="6">
        <v>44491</v>
      </c>
      <c r="C1461" t="s">
        <v>2231</v>
      </c>
      <c r="D1461" t="s">
        <v>2231</v>
      </c>
      <c r="E1461" t="s">
        <v>181</v>
      </c>
      <c r="F1461">
        <v>1316</v>
      </c>
      <c r="G1461" s="13" t="str">
        <f t="shared" si="22"/>
        <v>22分</v>
      </c>
      <c r="H1461" s="12" t="s">
        <v>2232</v>
      </c>
      <c r="I1461" t="s">
        <v>2233</v>
      </c>
    </row>
    <row r="1462" spans="1:9" x14ac:dyDescent="0.45">
      <c r="A1462" t="s">
        <v>3514</v>
      </c>
      <c r="B1462" s="6">
        <v>44491</v>
      </c>
      <c r="C1462" t="s">
        <v>2231</v>
      </c>
      <c r="D1462" t="s">
        <v>2231</v>
      </c>
      <c r="E1462" t="s">
        <v>182</v>
      </c>
      <c r="F1462">
        <v>1186</v>
      </c>
      <c r="G1462" s="13" t="str">
        <f t="shared" si="22"/>
        <v>20分</v>
      </c>
      <c r="H1462" s="12" t="s">
        <v>2232</v>
      </c>
      <c r="I1462" t="s">
        <v>2233</v>
      </c>
    </row>
    <row r="1463" spans="1:9" x14ac:dyDescent="0.45">
      <c r="A1463" t="s">
        <v>3514</v>
      </c>
      <c r="B1463" s="6">
        <v>44120</v>
      </c>
      <c r="C1463" t="s">
        <v>2234</v>
      </c>
      <c r="D1463" t="s">
        <v>2235</v>
      </c>
      <c r="E1463" t="s">
        <v>16</v>
      </c>
      <c r="F1463">
        <v>1855</v>
      </c>
      <c r="G1463" s="13" t="str">
        <f t="shared" si="22"/>
        <v>31分</v>
      </c>
      <c r="H1463" s="12" t="s">
        <v>4889</v>
      </c>
      <c r="I1463" t="s">
        <v>4907</v>
      </c>
    </row>
    <row r="1464" spans="1:9" x14ac:dyDescent="0.45">
      <c r="A1464" t="s">
        <v>3514</v>
      </c>
      <c r="B1464" s="6">
        <v>44120</v>
      </c>
      <c r="C1464" t="s">
        <v>2234</v>
      </c>
      <c r="D1464" t="s">
        <v>2235</v>
      </c>
      <c r="E1464" t="s">
        <v>180</v>
      </c>
      <c r="F1464">
        <v>1818</v>
      </c>
      <c r="G1464" s="13" t="str">
        <f t="shared" si="22"/>
        <v>30分</v>
      </c>
      <c r="H1464" s="12" t="s">
        <v>4889</v>
      </c>
      <c r="I1464" t="s">
        <v>4907</v>
      </c>
    </row>
    <row r="1465" spans="1:9" x14ac:dyDescent="0.45">
      <c r="A1465" t="s">
        <v>3514</v>
      </c>
      <c r="B1465" s="6">
        <v>44120</v>
      </c>
      <c r="C1465" t="s">
        <v>2234</v>
      </c>
      <c r="D1465" t="s">
        <v>2235</v>
      </c>
      <c r="E1465" t="s">
        <v>181</v>
      </c>
      <c r="F1465">
        <v>1477</v>
      </c>
      <c r="G1465" s="13" t="str">
        <f t="shared" si="22"/>
        <v>25分</v>
      </c>
      <c r="H1465" s="12" t="s">
        <v>4889</v>
      </c>
      <c r="I1465" t="s">
        <v>4907</v>
      </c>
    </row>
    <row r="1466" spans="1:9" x14ac:dyDescent="0.45">
      <c r="A1466" t="s">
        <v>3514</v>
      </c>
      <c r="B1466" s="6">
        <v>44183</v>
      </c>
      <c r="C1466" t="s">
        <v>2234</v>
      </c>
      <c r="D1466" t="s">
        <v>2237</v>
      </c>
      <c r="E1466" t="s">
        <v>16</v>
      </c>
      <c r="F1466">
        <v>1624</v>
      </c>
      <c r="G1466" s="13" t="str">
        <f t="shared" si="22"/>
        <v>27分</v>
      </c>
      <c r="H1466" s="12" t="s">
        <v>4889</v>
      </c>
      <c r="I1466" t="s">
        <v>4908</v>
      </c>
    </row>
    <row r="1467" spans="1:9" x14ac:dyDescent="0.45">
      <c r="A1467" t="s">
        <v>3514</v>
      </c>
      <c r="B1467" s="6">
        <v>44183</v>
      </c>
      <c r="C1467" t="s">
        <v>2234</v>
      </c>
      <c r="D1467" t="s">
        <v>2237</v>
      </c>
      <c r="E1467" t="s">
        <v>180</v>
      </c>
      <c r="F1467">
        <v>1753</v>
      </c>
      <c r="G1467" s="13" t="str">
        <f t="shared" si="22"/>
        <v>29分</v>
      </c>
      <c r="H1467" s="12" t="s">
        <v>4889</v>
      </c>
      <c r="I1467" t="s">
        <v>4908</v>
      </c>
    </row>
    <row r="1468" spans="1:9" x14ac:dyDescent="0.45">
      <c r="A1468" t="s">
        <v>3514</v>
      </c>
      <c r="B1468" s="6">
        <v>44225</v>
      </c>
      <c r="C1468" t="s">
        <v>2234</v>
      </c>
      <c r="D1468" t="s">
        <v>2239</v>
      </c>
      <c r="E1468" t="s">
        <v>16</v>
      </c>
      <c r="F1468">
        <v>2221</v>
      </c>
      <c r="G1468" s="13" t="str">
        <f t="shared" si="22"/>
        <v>37分</v>
      </c>
      <c r="H1468" s="12" t="s">
        <v>4889</v>
      </c>
      <c r="I1468" t="s">
        <v>4909</v>
      </c>
    </row>
    <row r="1469" spans="1:9" x14ac:dyDescent="0.45">
      <c r="A1469" t="s">
        <v>3514</v>
      </c>
      <c r="B1469" s="6">
        <v>44225</v>
      </c>
      <c r="C1469" t="s">
        <v>2234</v>
      </c>
      <c r="D1469" t="s">
        <v>2239</v>
      </c>
      <c r="E1469" t="s">
        <v>180</v>
      </c>
      <c r="F1469">
        <v>1863</v>
      </c>
      <c r="G1469" s="13" t="str">
        <f t="shared" si="22"/>
        <v>31分</v>
      </c>
      <c r="H1469" s="12" t="s">
        <v>4889</v>
      </c>
      <c r="I1469" t="s">
        <v>4909</v>
      </c>
    </row>
    <row r="1470" spans="1:9" x14ac:dyDescent="0.45">
      <c r="A1470" t="s">
        <v>3514</v>
      </c>
      <c r="B1470" s="6">
        <v>44225</v>
      </c>
      <c r="C1470" t="s">
        <v>2234</v>
      </c>
      <c r="D1470" t="s">
        <v>2239</v>
      </c>
      <c r="E1470" t="s">
        <v>181</v>
      </c>
      <c r="F1470">
        <v>2293</v>
      </c>
      <c r="G1470" s="13" t="str">
        <f t="shared" si="22"/>
        <v>38分</v>
      </c>
      <c r="H1470" s="12" t="s">
        <v>4889</v>
      </c>
      <c r="I1470" t="s">
        <v>4909</v>
      </c>
    </row>
    <row r="1471" spans="1:9" x14ac:dyDescent="0.45">
      <c r="A1471" t="s">
        <v>3514</v>
      </c>
      <c r="B1471" s="6">
        <v>44470</v>
      </c>
      <c r="C1471" t="s">
        <v>2241</v>
      </c>
      <c r="D1471" t="s">
        <v>2242</v>
      </c>
      <c r="E1471" t="s">
        <v>16</v>
      </c>
      <c r="F1471">
        <v>1707</v>
      </c>
      <c r="G1471" s="13" t="str">
        <f t="shared" si="22"/>
        <v>28分</v>
      </c>
      <c r="H1471" s="12" t="s">
        <v>2176</v>
      </c>
      <c r="I1471" t="s">
        <v>2243</v>
      </c>
    </row>
    <row r="1472" spans="1:9" x14ac:dyDescent="0.45">
      <c r="A1472" t="s">
        <v>3514</v>
      </c>
      <c r="B1472" s="6">
        <v>44470</v>
      </c>
      <c r="C1472" t="s">
        <v>2241</v>
      </c>
      <c r="D1472" t="s">
        <v>2242</v>
      </c>
      <c r="E1472" t="s">
        <v>180</v>
      </c>
      <c r="F1472">
        <v>2297</v>
      </c>
      <c r="G1472" s="13" t="str">
        <f t="shared" si="22"/>
        <v>38分</v>
      </c>
      <c r="H1472" s="12" t="s">
        <v>2176</v>
      </c>
      <c r="I1472" t="s">
        <v>2243</v>
      </c>
    </row>
    <row r="1473" spans="1:9" x14ac:dyDescent="0.45">
      <c r="A1473" t="s">
        <v>3514</v>
      </c>
      <c r="B1473" s="6">
        <v>44519</v>
      </c>
      <c r="C1473" t="s">
        <v>2241</v>
      </c>
      <c r="D1473" t="s">
        <v>2244</v>
      </c>
      <c r="E1473" t="s">
        <v>16</v>
      </c>
      <c r="F1473">
        <v>2126</v>
      </c>
      <c r="G1473" s="13" t="str">
        <f t="shared" si="22"/>
        <v>35分</v>
      </c>
      <c r="H1473" s="12" t="s">
        <v>2176</v>
      </c>
      <c r="I1473" t="s">
        <v>2245</v>
      </c>
    </row>
    <row r="1474" spans="1:9" x14ac:dyDescent="0.45">
      <c r="A1474" t="s">
        <v>3514</v>
      </c>
      <c r="B1474" s="6">
        <v>44519</v>
      </c>
      <c r="C1474" t="s">
        <v>2241</v>
      </c>
      <c r="D1474" t="s">
        <v>2244</v>
      </c>
      <c r="E1474" t="s">
        <v>180</v>
      </c>
      <c r="F1474">
        <v>2136</v>
      </c>
      <c r="G1474" s="13" t="str">
        <f t="shared" ref="G1474:G1537" si="23">TEXT(F1474/60, "0分")</f>
        <v>36分</v>
      </c>
      <c r="H1474" s="12" t="s">
        <v>2176</v>
      </c>
      <c r="I1474" t="s">
        <v>2245</v>
      </c>
    </row>
    <row r="1475" spans="1:9" x14ac:dyDescent="0.45">
      <c r="A1475" t="s">
        <v>3514</v>
      </c>
      <c r="B1475" s="6">
        <v>44435</v>
      </c>
      <c r="C1475" t="s">
        <v>2246</v>
      </c>
      <c r="D1475" t="s">
        <v>2246</v>
      </c>
      <c r="E1475" t="s">
        <v>16</v>
      </c>
      <c r="F1475">
        <v>1866</v>
      </c>
      <c r="G1475" s="13" t="str">
        <f t="shared" si="23"/>
        <v>31分</v>
      </c>
      <c r="H1475" s="12" t="s">
        <v>4888</v>
      </c>
      <c r="I1475" t="s">
        <v>4910</v>
      </c>
    </row>
    <row r="1476" spans="1:9" x14ac:dyDescent="0.45">
      <c r="A1476" t="s">
        <v>3514</v>
      </c>
      <c r="B1476" s="6">
        <v>44435</v>
      </c>
      <c r="C1476" t="s">
        <v>2246</v>
      </c>
      <c r="D1476" t="s">
        <v>2246</v>
      </c>
      <c r="E1476" t="s">
        <v>180</v>
      </c>
      <c r="F1476">
        <v>1480</v>
      </c>
      <c r="G1476" s="13" t="str">
        <f t="shared" si="23"/>
        <v>25分</v>
      </c>
      <c r="H1476" s="12" t="s">
        <v>4888</v>
      </c>
      <c r="I1476" t="s">
        <v>4910</v>
      </c>
    </row>
    <row r="1477" spans="1:9" x14ac:dyDescent="0.45">
      <c r="A1477" t="s">
        <v>3514</v>
      </c>
      <c r="B1477" s="6">
        <v>44435</v>
      </c>
      <c r="C1477" t="s">
        <v>2246</v>
      </c>
      <c r="D1477" t="s">
        <v>2246</v>
      </c>
      <c r="E1477" t="s">
        <v>181</v>
      </c>
      <c r="F1477">
        <v>1565</v>
      </c>
      <c r="G1477" s="13" t="str">
        <f t="shared" si="23"/>
        <v>26分</v>
      </c>
      <c r="H1477" s="12" t="s">
        <v>4888</v>
      </c>
      <c r="I1477" t="s">
        <v>4910</v>
      </c>
    </row>
    <row r="1478" spans="1:9" x14ac:dyDescent="0.45">
      <c r="A1478" t="s">
        <v>3514</v>
      </c>
      <c r="B1478" s="6">
        <v>44030</v>
      </c>
      <c r="C1478" t="s">
        <v>2250</v>
      </c>
      <c r="D1478" t="s">
        <v>2250</v>
      </c>
      <c r="E1478" t="s">
        <v>16</v>
      </c>
      <c r="F1478">
        <v>2156</v>
      </c>
      <c r="G1478" s="13" t="str">
        <f t="shared" si="23"/>
        <v>36分</v>
      </c>
      <c r="H1478" s="12" t="s">
        <v>2251</v>
      </c>
      <c r="I1478" t="s">
        <v>2252</v>
      </c>
    </row>
    <row r="1479" spans="1:9" x14ac:dyDescent="0.45">
      <c r="A1479" t="s">
        <v>3514</v>
      </c>
      <c r="B1479" s="6">
        <v>44030</v>
      </c>
      <c r="C1479" t="s">
        <v>2250</v>
      </c>
      <c r="D1479" t="s">
        <v>2250</v>
      </c>
      <c r="E1479" t="s">
        <v>180</v>
      </c>
      <c r="F1479">
        <v>1821</v>
      </c>
      <c r="G1479" s="13" t="str">
        <f t="shared" si="23"/>
        <v>30分</v>
      </c>
      <c r="H1479" s="12" t="s">
        <v>2251</v>
      </c>
      <c r="I1479" t="s">
        <v>2252</v>
      </c>
    </row>
    <row r="1480" spans="1:9" x14ac:dyDescent="0.45">
      <c r="A1480" t="s">
        <v>3514</v>
      </c>
      <c r="B1480" s="6">
        <v>44030</v>
      </c>
      <c r="C1480" t="s">
        <v>2250</v>
      </c>
      <c r="D1480" t="s">
        <v>2250</v>
      </c>
      <c r="E1480" t="s">
        <v>181</v>
      </c>
      <c r="F1480">
        <v>1868</v>
      </c>
      <c r="G1480" s="13" t="str">
        <f t="shared" si="23"/>
        <v>31分</v>
      </c>
      <c r="H1480" s="12" t="s">
        <v>2251</v>
      </c>
      <c r="I1480" t="s">
        <v>2252</v>
      </c>
    </row>
    <row r="1481" spans="1:9" x14ac:dyDescent="0.45">
      <c r="A1481" t="s">
        <v>3514</v>
      </c>
      <c r="B1481" s="6">
        <v>43952</v>
      </c>
      <c r="C1481" t="s">
        <v>2253</v>
      </c>
      <c r="D1481" t="s">
        <v>2253</v>
      </c>
      <c r="E1481" t="s">
        <v>16</v>
      </c>
      <c r="F1481">
        <v>1246</v>
      </c>
      <c r="G1481" s="13" t="str">
        <f t="shared" si="23"/>
        <v>21分</v>
      </c>
      <c r="H1481" s="12" t="s">
        <v>2197</v>
      </c>
      <c r="I1481" t="s">
        <v>2254</v>
      </c>
    </row>
    <row r="1482" spans="1:9" x14ac:dyDescent="0.45">
      <c r="A1482" t="s">
        <v>3514</v>
      </c>
      <c r="B1482" s="6">
        <v>43952</v>
      </c>
      <c r="C1482" t="s">
        <v>2253</v>
      </c>
      <c r="D1482" t="s">
        <v>2253</v>
      </c>
      <c r="E1482" t="s">
        <v>180</v>
      </c>
      <c r="F1482">
        <v>2008</v>
      </c>
      <c r="G1482" s="13" t="str">
        <f t="shared" si="23"/>
        <v>33分</v>
      </c>
      <c r="H1482" s="12" t="s">
        <v>2197</v>
      </c>
      <c r="I1482" t="s">
        <v>2254</v>
      </c>
    </row>
    <row r="1483" spans="1:9" x14ac:dyDescent="0.45">
      <c r="A1483" t="s">
        <v>3514</v>
      </c>
      <c r="B1483" s="6">
        <v>43952</v>
      </c>
      <c r="C1483" t="s">
        <v>2253</v>
      </c>
      <c r="D1483" t="s">
        <v>2253</v>
      </c>
      <c r="E1483" t="s">
        <v>181</v>
      </c>
      <c r="F1483">
        <v>1414</v>
      </c>
      <c r="G1483" s="13" t="str">
        <f t="shared" si="23"/>
        <v>24分</v>
      </c>
      <c r="H1483" s="12" t="s">
        <v>2197</v>
      </c>
      <c r="I1483" t="s">
        <v>2254</v>
      </c>
    </row>
    <row r="1484" spans="1:9" x14ac:dyDescent="0.45">
      <c r="A1484" t="s">
        <v>3514</v>
      </c>
      <c r="B1484" s="6">
        <v>43952</v>
      </c>
      <c r="C1484" t="s">
        <v>2253</v>
      </c>
      <c r="D1484" t="s">
        <v>2253</v>
      </c>
      <c r="E1484" t="s">
        <v>182</v>
      </c>
      <c r="F1484">
        <v>1977</v>
      </c>
      <c r="G1484" s="13" t="str">
        <f t="shared" si="23"/>
        <v>33分</v>
      </c>
      <c r="H1484" s="12" t="s">
        <v>2197</v>
      </c>
      <c r="I1484" t="s">
        <v>2254</v>
      </c>
    </row>
    <row r="1485" spans="1:9" x14ac:dyDescent="0.45">
      <c r="A1485" t="s">
        <v>3514</v>
      </c>
      <c r="B1485" s="6">
        <v>43952</v>
      </c>
      <c r="C1485" t="s">
        <v>2253</v>
      </c>
      <c r="D1485" t="s">
        <v>2253</v>
      </c>
      <c r="E1485" t="s">
        <v>183</v>
      </c>
      <c r="F1485">
        <v>1936</v>
      </c>
      <c r="G1485" s="13" t="str">
        <f t="shared" si="23"/>
        <v>32分</v>
      </c>
      <c r="H1485" s="12" t="s">
        <v>2197</v>
      </c>
      <c r="I1485" t="s">
        <v>2254</v>
      </c>
    </row>
    <row r="1486" spans="1:9" x14ac:dyDescent="0.45">
      <c r="A1486" t="s">
        <v>3514</v>
      </c>
      <c r="B1486" s="6">
        <v>44190</v>
      </c>
      <c r="C1486" t="s">
        <v>2255</v>
      </c>
      <c r="D1486" t="s">
        <v>2256</v>
      </c>
      <c r="E1486" t="s">
        <v>16</v>
      </c>
      <c r="F1486">
        <v>1774</v>
      </c>
      <c r="G1486" s="13" t="str">
        <f t="shared" si="23"/>
        <v>30分</v>
      </c>
      <c r="H1486" s="12" t="s">
        <v>2257</v>
      </c>
      <c r="I1486" t="s">
        <v>2258</v>
      </c>
    </row>
    <row r="1487" spans="1:9" x14ac:dyDescent="0.45">
      <c r="A1487" t="s">
        <v>3514</v>
      </c>
      <c r="B1487" s="6">
        <v>44190</v>
      </c>
      <c r="C1487" t="s">
        <v>2255</v>
      </c>
      <c r="D1487" t="s">
        <v>2256</v>
      </c>
      <c r="E1487" t="s">
        <v>180</v>
      </c>
      <c r="F1487">
        <v>2175</v>
      </c>
      <c r="G1487" s="13" t="str">
        <f t="shared" si="23"/>
        <v>36分</v>
      </c>
      <c r="H1487" s="12" t="s">
        <v>2257</v>
      </c>
      <c r="I1487" t="s">
        <v>2258</v>
      </c>
    </row>
    <row r="1488" spans="1:9" x14ac:dyDescent="0.45">
      <c r="A1488" t="s">
        <v>3514</v>
      </c>
      <c r="B1488" s="6">
        <v>44190</v>
      </c>
      <c r="C1488" t="s">
        <v>2255</v>
      </c>
      <c r="D1488" t="s">
        <v>2256</v>
      </c>
      <c r="E1488" t="s">
        <v>181</v>
      </c>
      <c r="F1488">
        <v>1585</v>
      </c>
      <c r="G1488" s="13" t="str">
        <f t="shared" si="23"/>
        <v>26分</v>
      </c>
      <c r="H1488" s="12" t="s">
        <v>2257</v>
      </c>
      <c r="I1488" t="s">
        <v>2258</v>
      </c>
    </row>
    <row r="1489" spans="1:9" x14ac:dyDescent="0.45">
      <c r="A1489" t="s">
        <v>3514</v>
      </c>
      <c r="B1489" s="6">
        <v>44190</v>
      </c>
      <c r="C1489" t="s">
        <v>2255</v>
      </c>
      <c r="D1489" t="s">
        <v>2256</v>
      </c>
      <c r="E1489" t="s">
        <v>182</v>
      </c>
      <c r="F1489">
        <v>1417</v>
      </c>
      <c r="G1489" s="13" t="str">
        <f t="shared" si="23"/>
        <v>24分</v>
      </c>
      <c r="H1489" s="12" t="s">
        <v>2257</v>
      </c>
      <c r="I1489" t="s">
        <v>2258</v>
      </c>
    </row>
    <row r="1490" spans="1:9" x14ac:dyDescent="0.45">
      <c r="A1490" t="s">
        <v>3514</v>
      </c>
      <c r="B1490" s="6">
        <v>44225</v>
      </c>
      <c r="C1490" t="s">
        <v>2255</v>
      </c>
      <c r="D1490" t="s">
        <v>2259</v>
      </c>
      <c r="E1490" t="s">
        <v>16</v>
      </c>
      <c r="F1490">
        <v>2221</v>
      </c>
      <c r="G1490" s="13" t="str">
        <f t="shared" si="23"/>
        <v>37分</v>
      </c>
      <c r="H1490" s="12" t="s">
        <v>2257</v>
      </c>
      <c r="I1490" t="s">
        <v>2260</v>
      </c>
    </row>
    <row r="1491" spans="1:9" x14ac:dyDescent="0.45">
      <c r="A1491" t="s">
        <v>3514</v>
      </c>
      <c r="B1491" s="6">
        <v>44225</v>
      </c>
      <c r="C1491" t="s">
        <v>2255</v>
      </c>
      <c r="D1491" t="s">
        <v>2259</v>
      </c>
      <c r="E1491" t="s">
        <v>180</v>
      </c>
      <c r="F1491">
        <v>2083</v>
      </c>
      <c r="G1491" s="13" t="str">
        <f t="shared" si="23"/>
        <v>35分</v>
      </c>
      <c r="H1491" s="12" t="s">
        <v>2257</v>
      </c>
      <c r="I1491" t="s">
        <v>2260</v>
      </c>
    </row>
    <row r="1492" spans="1:9" x14ac:dyDescent="0.45">
      <c r="A1492" t="s">
        <v>3514</v>
      </c>
      <c r="B1492" s="6">
        <v>44225</v>
      </c>
      <c r="C1492" t="s">
        <v>2255</v>
      </c>
      <c r="D1492" t="s">
        <v>2259</v>
      </c>
      <c r="E1492" t="s">
        <v>181</v>
      </c>
      <c r="F1492">
        <v>2246</v>
      </c>
      <c r="G1492" s="13" t="str">
        <f t="shared" si="23"/>
        <v>37分</v>
      </c>
      <c r="H1492" s="12" t="s">
        <v>2257</v>
      </c>
      <c r="I1492" t="s">
        <v>2260</v>
      </c>
    </row>
    <row r="1493" spans="1:9" x14ac:dyDescent="0.45">
      <c r="A1493" t="s">
        <v>3514</v>
      </c>
      <c r="B1493" s="6">
        <v>44526</v>
      </c>
      <c r="C1493" t="s">
        <v>2255</v>
      </c>
      <c r="D1493" t="s">
        <v>2261</v>
      </c>
      <c r="E1493" t="s">
        <v>16</v>
      </c>
      <c r="F1493">
        <v>1413</v>
      </c>
      <c r="G1493" s="13" t="str">
        <f t="shared" si="23"/>
        <v>24分</v>
      </c>
      <c r="H1493" s="12" t="s">
        <v>2257</v>
      </c>
      <c r="I1493" t="s">
        <v>2262</v>
      </c>
    </row>
    <row r="1494" spans="1:9" x14ac:dyDescent="0.45">
      <c r="A1494" t="s">
        <v>3514</v>
      </c>
      <c r="B1494" s="6">
        <v>44526</v>
      </c>
      <c r="C1494" t="s">
        <v>2255</v>
      </c>
      <c r="D1494" t="s">
        <v>2261</v>
      </c>
      <c r="E1494" t="s">
        <v>180</v>
      </c>
      <c r="F1494">
        <v>1015</v>
      </c>
      <c r="G1494" s="13" t="str">
        <f t="shared" si="23"/>
        <v>17分</v>
      </c>
      <c r="H1494" s="12" t="s">
        <v>2257</v>
      </c>
      <c r="I1494" t="s">
        <v>2262</v>
      </c>
    </row>
    <row r="1495" spans="1:9" x14ac:dyDescent="0.45">
      <c r="A1495" t="s">
        <v>3514</v>
      </c>
      <c r="B1495" s="6">
        <v>44526</v>
      </c>
      <c r="C1495" t="s">
        <v>2255</v>
      </c>
      <c r="D1495" t="s">
        <v>2261</v>
      </c>
      <c r="E1495" t="s">
        <v>181</v>
      </c>
      <c r="F1495">
        <v>1451</v>
      </c>
      <c r="G1495" s="13" t="str">
        <f t="shared" si="23"/>
        <v>24分</v>
      </c>
      <c r="H1495" s="12" t="s">
        <v>2257</v>
      </c>
      <c r="I1495" t="s">
        <v>2262</v>
      </c>
    </row>
    <row r="1496" spans="1:9" x14ac:dyDescent="0.45">
      <c r="A1496" t="s">
        <v>3514</v>
      </c>
      <c r="B1496" s="6">
        <v>44526</v>
      </c>
      <c r="C1496" t="s">
        <v>2255</v>
      </c>
      <c r="D1496" t="s">
        <v>2261</v>
      </c>
      <c r="E1496" t="s">
        <v>182</v>
      </c>
      <c r="F1496">
        <v>1620</v>
      </c>
      <c r="G1496" s="13" t="str">
        <f t="shared" si="23"/>
        <v>27分</v>
      </c>
      <c r="H1496" s="12" t="s">
        <v>2257</v>
      </c>
      <c r="I1496" t="s">
        <v>2262</v>
      </c>
    </row>
    <row r="1497" spans="1:9" x14ac:dyDescent="0.45">
      <c r="A1497" t="s">
        <v>3514</v>
      </c>
      <c r="B1497" s="6">
        <v>44540</v>
      </c>
      <c r="C1497" t="s">
        <v>2255</v>
      </c>
      <c r="D1497" t="s">
        <v>2263</v>
      </c>
      <c r="E1497" t="s">
        <v>16</v>
      </c>
      <c r="F1497">
        <v>2059</v>
      </c>
      <c r="G1497" s="13" t="str">
        <f t="shared" si="23"/>
        <v>34分</v>
      </c>
      <c r="H1497" s="12" t="s">
        <v>2257</v>
      </c>
      <c r="I1497" t="s">
        <v>2264</v>
      </c>
    </row>
    <row r="1498" spans="1:9" x14ac:dyDescent="0.45">
      <c r="A1498" t="s">
        <v>3514</v>
      </c>
      <c r="B1498" s="6">
        <v>44568</v>
      </c>
      <c r="C1498" t="s">
        <v>2255</v>
      </c>
      <c r="D1498" t="s">
        <v>2265</v>
      </c>
      <c r="E1498" t="s">
        <v>16</v>
      </c>
      <c r="F1498">
        <v>1566</v>
      </c>
      <c r="G1498" s="13" t="str">
        <f t="shared" si="23"/>
        <v>26分</v>
      </c>
      <c r="H1498" s="12" t="s">
        <v>2257</v>
      </c>
      <c r="I1498" t="s">
        <v>2266</v>
      </c>
    </row>
    <row r="1499" spans="1:9" x14ac:dyDescent="0.45">
      <c r="A1499" t="s">
        <v>3514</v>
      </c>
      <c r="B1499" s="6">
        <v>44568</v>
      </c>
      <c r="C1499" t="s">
        <v>2255</v>
      </c>
      <c r="D1499" t="s">
        <v>2265</v>
      </c>
      <c r="E1499" t="s">
        <v>180</v>
      </c>
      <c r="F1499">
        <v>1039</v>
      </c>
      <c r="G1499" s="13" t="str">
        <f t="shared" si="23"/>
        <v>17分</v>
      </c>
      <c r="H1499" s="12" t="s">
        <v>2257</v>
      </c>
      <c r="I1499" t="s">
        <v>2266</v>
      </c>
    </row>
    <row r="1500" spans="1:9" x14ac:dyDescent="0.45">
      <c r="A1500" t="s">
        <v>3514</v>
      </c>
      <c r="B1500" s="6">
        <v>44568</v>
      </c>
      <c r="C1500" t="s">
        <v>2255</v>
      </c>
      <c r="D1500" t="s">
        <v>2265</v>
      </c>
      <c r="E1500" t="s">
        <v>181</v>
      </c>
      <c r="F1500">
        <v>997</v>
      </c>
      <c r="G1500" s="13" t="str">
        <f t="shared" si="23"/>
        <v>17分</v>
      </c>
      <c r="H1500" s="12" t="s">
        <v>2257</v>
      </c>
      <c r="I1500" t="s">
        <v>2266</v>
      </c>
    </row>
    <row r="1501" spans="1:9" x14ac:dyDescent="0.45">
      <c r="A1501" t="s">
        <v>3514</v>
      </c>
      <c r="B1501" s="6">
        <v>44568</v>
      </c>
      <c r="C1501" t="s">
        <v>2255</v>
      </c>
      <c r="D1501" t="s">
        <v>2265</v>
      </c>
      <c r="E1501" t="s">
        <v>182</v>
      </c>
      <c r="F1501">
        <v>1362</v>
      </c>
      <c r="G1501" s="13" t="str">
        <f t="shared" si="23"/>
        <v>23分</v>
      </c>
      <c r="H1501" s="12" t="s">
        <v>2257</v>
      </c>
      <c r="I1501" t="s">
        <v>2266</v>
      </c>
    </row>
    <row r="1502" spans="1:9" x14ac:dyDescent="0.45">
      <c r="A1502" t="s">
        <v>3514</v>
      </c>
      <c r="B1502" s="6">
        <v>43952</v>
      </c>
      <c r="C1502" t="s">
        <v>2267</v>
      </c>
      <c r="D1502" t="s">
        <v>2267</v>
      </c>
      <c r="E1502" t="s">
        <v>16</v>
      </c>
      <c r="F1502">
        <v>1403</v>
      </c>
      <c r="G1502" s="13" t="str">
        <f t="shared" si="23"/>
        <v>23分</v>
      </c>
      <c r="H1502" s="12" t="s">
        <v>2268</v>
      </c>
      <c r="I1502" t="s">
        <v>2269</v>
      </c>
    </row>
    <row r="1503" spans="1:9" x14ac:dyDescent="0.45">
      <c r="A1503" t="s">
        <v>3514</v>
      </c>
      <c r="B1503" s="6">
        <v>43952</v>
      </c>
      <c r="C1503" t="s">
        <v>2267</v>
      </c>
      <c r="D1503" t="s">
        <v>2267</v>
      </c>
      <c r="E1503" t="s">
        <v>180</v>
      </c>
      <c r="F1503">
        <v>2105</v>
      </c>
      <c r="G1503" s="13" t="str">
        <f t="shared" si="23"/>
        <v>35分</v>
      </c>
      <c r="H1503" s="12" t="s">
        <v>2268</v>
      </c>
      <c r="I1503" t="s">
        <v>2269</v>
      </c>
    </row>
    <row r="1504" spans="1:9" x14ac:dyDescent="0.45">
      <c r="A1504" t="s">
        <v>3514</v>
      </c>
      <c r="B1504" s="6">
        <v>43952</v>
      </c>
      <c r="C1504" t="s">
        <v>2267</v>
      </c>
      <c r="D1504" t="s">
        <v>2267</v>
      </c>
      <c r="E1504" t="s">
        <v>181</v>
      </c>
      <c r="F1504">
        <v>1229</v>
      </c>
      <c r="G1504" s="13" t="str">
        <f t="shared" si="23"/>
        <v>20分</v>
      </c>
      <c r="H1504" s="12" t="s">
        <v>2268</v>
      </c>
      <c r="I1504" t="s">
        <v>2269</v>
      </c>
    </row>
    <row r="1505" spans="1:9" x14ac:dyDescent="0.45">
      <c r="A1505" t="s">
        <v>3514</v>
      </c>
      <c r="B1505" s="6">
        <v>43952</v>
      </c>
      <c r="C1505" t="s">
        <v>2267</v>
      </c>
      <c r="D1505" t="s">
        <v>2267</v>
      </c>
      <c r="E1505" t="s">
        <v>182</v>
      </c>
      <c r="F1505">
        <v>1206</v>
      </c>
      <c r="G1505" s="13" t="str">
        <f t="shared" si="23"/>
        <v>20分</v>
      </c>
      <c r="H1505" s="12" t="s">
        <v>2268</v>
      </c>
      <c r="I1505" t="s">
        <v>2269</v>
      </c>
    </row>
    <row r="1506" spans="1:9" x14ac:dyDescent="0.45">
      <c r="A1506" t="s">
        <v>3514</v>
      </c>
      <c r="B1506" s="6">
        <v>43952</v>
      </c>
      <c r="C1506" t="s">
        <v>2267</v>
      </c>
      <c r="D1506" t="s">
        <v>2267</v>
      </c>
      <c r="E1506" t="s">
        <v>183</v>
      </c>
      <c r="F1506">
        <v>1380</v>
      </c>
      <c r="G1506" s="13" t="str">
        <f t="shared" si="23"/>
        <v>23分</v>
      </c>
      <c r="H1506" s="12" t="s">
        <v>2268</v>
      </c>
      <c r="I1506" t="s">
        <v>2269</v>
      </c>
    </row>
    <row r="1507" spans="1:9" x14ac:dyDescent="0.45">
      <c r="A1507" t="s">
        <v>3514</v>
      </c>
      <c r="B1507" s="6">
        <v>44120</v>
      </c>
      <c r="C1507" t="s">
        <v>2270</v>
      </c>
      <c r="D1507" t="s">
        <v>2271</v>
      </c>
      <c r="E1507" t="s">
        <v>16</v>
      </c>
      <c r="F1507">
        <v>2020</v>
      </c>
      <c r="G1507" s="13" t="str">
        <f t="shared" si="23"/>
        <v>34分</v>
      </c>
      <c r="H1507" s="12" t="s">
        <v>2272</v>
      </c>
      <c r="I1507" t="s">
        <v>2273</v>
      </c>
    </row>
    <row r="1508" spans="1:9" x14ac:dyDescent="0.45">
      <c r="A1508" t="s">
        <v>3514</v>
      </c>
      <c r="B1508" s="6">
        <v>44120</v>
      </c>
      <c r="C1508" t="s">
        <v>2270</v>
      </c>
      <c r="D1508" t="s">
        <v>2271</v>
      </c>
      <c r="E1508" t="s">
        <v>180</v>
      </c>
      <c r="F1508">
        <v>1674</v>
      </c>
      <c r="G1508" s="13" t="str">
        <f t="shared" si="23"/>
        <v>28分</v>
      </c>
      <c r="H1508" s="12" t="s">
        <v>2272</v>
      </c>
      <c r="I1508" t="s">
        <v>2273</v>
      </c>
    </row>
    <row r="1509" spans="1:9" x14ac:dyDescent="0.45">
      <c r="A1509" t="s">
        <v>3514</v>
      </c>
      <c r="B1509" s="6">
        <v>44162</v>
      </c>
      <c r="C1509" t="s">
        <v>2270</v>
      </c>
      <c r="D1509" t="s">
        <v>2274</v>
      </c>
      <c r="E1509" t="s">
        <v>16</v>
      </c>
      <c r="F1509">
        <v>2156</v>
      </c>
      <c r="G1509" s="13" t="str">
        <f t="shared" si="23"/>
        <v>36分</v>
      </c>
      <c r="H1509" s="12" t="s">
        <v>2272</v>
      </c>
      <c r="I1509" t="s">
        <v>2275</v>
      </c>
    </row>
    <row r="1510" spans="1:9" x14ac:dyDescent="0.45">
      <c r="A1510" t="s">
        <v>3514</v>
      </c>
      <c r="B1510" s="6">
        <v>44162</v>
      </c>
      <c r="C1510" t="s">
        <v>2270</v>
      </c>
      <c r="D1510" t="s">
        <v>2274</v>
      </c>
      <c r="E1510" t="s">
        <v>180</v>
      </c>
      <c r="F1510">
        <v>2396</v>
      </c>
      <c r="G1510" s="13" t="str">
        <f t="shared" si="23"/>
        <v>40分</v>
      </c>
      <c r="H1510" s="12" t="s">
        <v>2272</v>
      </c>
      <c r="I1510" t="s">
        <v>2275</v>
      </c>
    </row>
    <row r="1511" spans="1:9" x14ac:dyDescent="0.45">
      <c r="A1511" t="s">
        <v>3514</v>
      </c>
      <c r="B1511" s="6">
        <v>44162</v>
      </c>
      <c r="C1511" t="s">
        <v>2270</v>
      </c>
      <c r="D1511" t="s">
        <v>2274</v>
      </c>
      <c r="E1511" t="s">
        <v>181</v>
      </c>
      <c r="F1511">
        <v>2387</v>
      </c>
      <c r="G1511" s="13" t="str">
        <f t="shared" si="23"/>
        <v>40分</v>
      </c>
      <c r="H1511" s="12" t="s">
        <v>2272</v>
      </c>
      <c r="I1511" t="s">
        <v>2275</v>
      </c>
    </row>
    <row r="1512" spans="1:9" x14ac:dyDescent="0.45">
      <c r="A1512" t="s">
        <v>3514</v>
      </c>
      <c r="B1512" s="6">
        <v>43965</v>
      </c>
      <c r="C1512" t="s">
        <v>2276</v>
      </c>
      <c r="D1512" t="s">
        <v>2276</v>
      </c>
      <c r="E1512" t="s">
        <v>16</v>
      </c>
      <c r="F1512">
        <v>1520</v>
      </c>
      <c r="G1512" s="13" t="str">
        <f t="shared" si="23"/>
        <v>25分</v>
      </c>
      <c r="H1512" s="12" t="s">
        <v>1703</v>
      </c>
      <c r="I1512" t="s">
        <v>2277</v>
      </c>
    </row>
    <row r="1513" spans="1:9" x14ac:dyDescent="0.45">
      <c r="A1513" t="s">
        <v>3514</v>
      </c>
      <c r="B1513" s="6">
        <v>43965</v>
      </c>
      <c r="C1513" t="s">
        <v>2276</v>
      </c>
      <c r="D1513" t="s">
        <v>2276</v>
      </c>
      <c r="E1513" t="s">
        <v>180</v>
      </c>
      <c r="F1513">
        <v>1590</v>
      </c>
      <c r="G1513" s="13" t="str">
        <f t="shared" si="23"/>
        <v>27分</v>
      </c>
      <c r="H1513" s="12" t="s">
        <v>1703</v>
      </c>
      <c r="I1513" t="s">
        <v>2277</v>
      </c>
    </row>
    <row r="1514" spans="1:9" x14ac:dyDescent="0.45">
      <c r="A1514" t="s">
        <v>3514</v>
      </c>
      <c r="B1514" s="6">
        <v>43965</v>
      </c>
      <c r="C1514" t="s">
        <v>2276</v>
      </c>
      <c r="D1514" t="s">
        <v>2276</v>
      </c>
      <c r="E1514" t="s">
        <v>181</v>
      </c>
      <c r="F1514">
        <v>1647</v>
      </c>
      <c r="G1514" s="13" t="str">
        <f t="shared" si="23"/>
        <v>27分</v>
      </c>
      <c r="H1514" s="12" t="s">
        <v>1703</v>
      </c>
      <c r="I1514" t="s">
        <v>2277</v>
      </c>
    </row>
    <row r="1515" spans="1:9" x14ac:dyDescent="0.45">
      <c r="A1515" t="s">
        <v>3514</v>
      </c>
      <c r="B1515" s="6">
        <v>43965</v>
      </c>
      <c r="C1515" t="s">
        <v>2276</v>
      </c>
      <c r="D1515" t="s">
        <v>2276</v>
      </c>
      <c r="E1515" t="s">
        <v>182</v>
      </c>
      <c r="F1515">
        <v>1453</v>
      </c>
      <c r="G1515" s="13" t="str">
        <f t="shared" si="23"/>
        <v>24分</v>
      </c>
      <c r="H1515" s="12" t="s">
        <v>1703</v>
      </c>
      <c r="I1515" t="s">
        <v>2277</v>
      </c>
    </row>
    <row r="1516" spans="1:9" x14ac:dyDescent="0.45">
      <c r="A1516" t="s">
        <v>3514</v>
      </c>
      <c r="B1516" s="6">
        <v>43965</v>
      </c>
      <c r="C1516" t="s">
        <v>2276</v>
      </c>
      <c r="D1516" t="s">
        <v>2276</v>
      </c>
      <c r="E1516" t="s">
        <v>183</v>
      </c>
      <c r="F1516">
        <v>1458</v>
      </c>
      <c r="G1516" s="13" t="str">
        <f t="shared" si="23"/>
        <v>24分</v>
      </c>
      <c r="H1516" s="12" t="s">
        <v>1703</v>
      </c>
      <c r="I1516" t="s">
        <v>2277</v>
      </c>
    </row>
    <row r="1517" spans="1:9" x14ac:dyDescent="0.45">
      <c r="A1517" t="s">
        <v>3514</v>
      </c>
      <c r="B1517" s="6">
        <v>43965</v>
      </c>
      <c r="C1517" t="s">
        <v>2276</v>
      </c>
      <c r="D1517" t="s">
        <v>2276</v>
      </c>
      <c r="E1517" t="s">
        <v>188</v>
      </c>
      <c r="F1517">
        <v>936</v>
      </c>
      <c r="G1517" s="13" t="str">
        <f t="shared" si="23"/>
        <v>16分</v>
      </c>
      <c r="H1517" s="12" t="s">
        <v>1703</v>
      </c>
      <c r="I1517" t="s">
        <v>2277</v>
      </c>
    </row>
    <row r="1518" spans="1:9" x14ac:dyDescent="0.45">
      <c r="A1518" t="s">
        <v>3514</v>
      </c>
      <c r="B1518" s="6">
        <v>44428</v>
      </c>
      <c r="C1518" t="s">
        <v>2278</v>
      </c>
      <c r="D1518" t="s">
        <v>2278</v>
      </c>
      <c r="E1518" t="s">
        <v>16</v>
      </c>
      <c r="F1518">
        <v>1985</v>
      </c>
      <c r="G1518" s="13" t="str">
        <f t="shared" si="23"/>
        <v>33分</v>
      </c>
      <c r="H1518" s="12" t="s">
        <v>184</v>
      </c>
      <c r="I1518" t="s">
        <v>2279</v>
      </c>
    </row>
    <row r="1519" spans="1:9" x14ac:dyDescent="0.45">
      <c r="A1519" t="s">
        <v>3514</v>
      </c>
      <c r="B1519" s="6">
        <v>44428</v>
      </c>
      <c r="C1519" t="s">
        <v>2278</v>
      </c>
      <c r="D1519" t="s">
        <v>2278</v>
      </c>
      <c r="E1519" t="s">
        <v>180</v>
      </c>
      <c r="F1519">
        <v>1617</v>
      </c>
      <c r="G1519" s="13" t="str">
        <f t="shared" si="23"/>
        <v>27分</v>
      </c>
      <c r="H1519" s="12" t="s">
        <v>184</v>
      </c>
      <c r="I1519" t="s">
        <v>2279</v>
      </c>
    </row>
    <row r="1520" spans="1:9" x14ac:dyDescent="0.45">
      <c r="A1520" t="s">
        <v>3514</v>
      </c>
      <c r="B1520" s="6">
        <v>44428</v>
      </c>
      <c r="C1520" t="s">
        <v>2278</v>
      </c>
      <c r="D1520" t="s">
        <v>2278</v>
      </c>
      <c r="E1520" t="s">
        <v>181</v>
      </c>
      <c r="F1520">
        <v>1632</v>
      </c>
      <c r="G1520" s="13" t="str">
        <f t="shared" si="23"/>
        <v>27分</v>
      </c>
      <c r="H1520" s="12" t="s">
        <v>184</v>
      </c>
      <c r="I1520" t="s">
        <v>2279</v>
      </c>
    </row>
    <row r="1521" spans="1:9" x14ac:dyDescent="0.45">
      <c r="A1521" t="s">
        <v>3514</v>
      </c>
      <c r="B1521" s="6">
        <v>44141</v>
      </c>
      <c r="C1521" t="s">
        <v>2280</v>
      </c>
      <c r="D1521" t="s">
        <v>2281</v>
      </c>
      <c r="E1521" t="s">
        <v>16</v>
      </c>
      <c r="F1521">
        <v>1959</v>
      </c>
      <c r="G1521" s="13" t="str">
        <f t="shared" si="23"/>
        <v>33分</v>
      </c>
      <c r="H1521" s="12" t="s">
        <v>1119</v>
      </c>
      <c r="I1521" t="s">
        <v>2282</v>
      </c>
    </row>
    <row r="1522" spans="1:9" x14ac:dyDescent="0.45">
      <c r="A1522" t="s">
        <v>3514</v>
      </c>
      <c r="B1522" s="6">
        <v>44141</v>
      </c>
      <c r="C1522" t="s">
        <v>2280</v>
      </c>
      <c r="D1522" t="s">
        <v>2281</v>
      </c>
      <c r="E1522" t="s">
        <v>180</v>
      </c>
      <c r="F1522">
        <v>1039</v>
      </c>
      <c r="G1522" s="13" t="str">
        <f t="shared" si="23"/>
        <v>17分</v>
      </c>
      <c r="H1522" s="12" t="s">
        <v>1119</v>
      </c>
      <c r="I1522" t="s">
        <v>2282</v>
      </c>
    </row>
    <row r="1523" spans="1:9" x14ac:dyDescent="0.45">
      <c r="A1523" t="s">
        <v>3514</v>
      </c>
      <c r="B1523" s="6">
        <v>44141</v>
      </c>
      <c r="C1523" t="s">
        <v>2280</v>
      </c>
      <c r="D1523" t="s">
        <v>2281</v>
      </c>
      <c r="E1523" t="s">
        <v>181</v>
      </c>
      <c r="F1523">
        <v>1508</v>
      </c>
      <c r="G1523" s="13" t="str">
        <f t="shared" si="23"/>
        <v>25分</v>
      </c>
      <c r="H1523" s="12" t="s">
        <v>1119</v>
      </c>
      <c r="I1523" t="s">
        <v>2282</v>
      </c>
    </row>
    <row r="1524" spans="1:9" x14ac:dyDescent="0.45">
      <c r="A1524" t="s">
        <v>3514</v>
      </c>
      <c r="B1524" s="6">
        <v>44169</v>
      </c>
      <c r="C1524" t="s">
        <v>2280</v>
      </c>
      <c r="D1524" t="s">
        <v>2283</v>
      </c>
      <c r="E1524" t="s">
        <v>16</v>
      </c>
      <c r="F1524">
        <v>1639</v>
      </c>
      <c r="G1524" s="13" t="str">
        <f t="shared" si="23"/>
        <v>27分</v>
      </c>
      <c r="H1524" s="12" t="s">
        <v>1119</v>
      </c>
      <c r="I1524" t="s">
        <v>2284</v>
      </c>
    </row>
    <row r="1525" spans="1:9" x14ac:dyDescent="0.45">
      <c r="A1525" t="s">
        <v>3514</v>
      </c>
      <c r="B1525" s="6">
        <v>44169</v>
      </c>
      <c r="C1525" t="s">
        <v>2280</v>
      </c>
      <c r="D1525" t="s">
        <v>2283</v>
      </c>
      <c r="E1525" t="s">
        <v>180</v>
      </c>
      <c r="F1525">
        <v>906</v>
      </c>
      <c r="G1525" s="13" t="str">
        <f t="shared" si="23"/>
        <v>15分</v>
      </c>
      <c r="H1525" s="12" t="s">
        <v>1119</v>
      </c>
      <c r="I1525" t="s">
        <v>2284</v>
      </c>
    </row>
    <row r="1526" spans="1:9" x14ac:dyDescent="0.45">
      <c r="A1526" t="s">
        <v>3514</v>
      </c>
      <c r="B1526" s="6">
        <v>44169</v>
      </c>
      <c r="C1526" t="s">
        <v>2280</v>
      </c>
      <c r="D1526" t="s">
        <v>2283</v>
      </c>
      <c r="E1526" t="s">
        <v>181</v>
      </c>
      <c r="F1526">
        <v>1710</v>
      </c>
      <c r="G1526" s="13" t="str">
        <f t="shared" si="23"/>
        <v>29分</v>
      </c>
      <c r="H1526" s="12" t="s">
        <v>1119</v>
      </c>
      <c r="I1526" t="s">
        <v>2284</v>
      </c>
    </row>
    <row r="1527" spans="1:9" x14ac:dyDescent="0.45">
      <c r="A1527" t="s">
        <v>3514</v>
      </c>
      <c r="B1527" s="6">
        <v>44743</v>
      </c>
      <c r="C1527" t="s">
        <v>2285</v>
      </c>
      <c r="D1527" t="s">
        <v>2285</v>
      </c>
      <c r="E1527" t="s">
        <v>16</v>
      </c>
      <c r="F1527">
        <v>1739</v>
      </c>
      <c r="G1527" s="13" t="str">
        <f t="shared" si="23"/>
        <v>29分</v>
      </c>
      <c r="H1527" s="12" t="s">
        <v>1592</v>
      </c>
      <c r="I1527" t="s">
        <v>2286</v>
      </c>
    </row>
    <row r="1528" spans="1:9" x14ac:dyDescent="0.45">
      <c r="A1528" t="s">
        <v>3514</v>
      </c>
      <c r="B1528" s="6">
        <v>44743</v>
      </c>
      <c r="C1528" t="s">
        <v>2285</v>
      </c>
      <c r="D1528" t="s">
        <v>2285</v>
      </c>
      <c r="E1528" t="s">
        <v>180</v>
      </c>
      <c r="F1528">
        <v>1705</v>
      </c>
      <c r="G1528" s="13" t="str">
        <f t="shared" si="23"/>
        <v>28分</v>
      </c>
      <c r="H1528" s="12" t="s">
        <v>1592</v>
      </c>
      <c r="I1528" t="s">
        <v>2286</v>
      </c>
    </row>
    <row r="1529" spans="1:9" x14ac:dyDescent="0.45">
      <c r="A1529" t="s">
        <v>3514</v>
      </c>
      <c r="B1529" s="6">
        <v>44743</v>
      </c>
      <c r="C1529" t="s">
        <v>2285</v>
      </c>
      <c r="D1529" t="s">
        <v>2285</v>
      </c>
      <c r="E1529" t="s">
        <v>181</v>
      </c>
      <c r="F1529">
        <v>1483</v>
      </c>
      <c r="G1529" s="13" t="str">
        <f t="shared" si="23"/>
        <v>25分</v>
      </c>
      <c r="H1529" s="12" t="s">
        <v>1592</v>
      </c>
      <c r="I1529" t="s">
        <v>2286</v>
      </c>
    </row>
    <row r="1530" spans="1:9" x14ac:dyDescent="0.45">
      <c r="A1530" t="s">
        <v>3514</v>
      </c>
      <c r="B1530" s="6">
        <v>44743</v>
      </c>
      <c r="C1530" t="s">
        <v>2285</v>
      </c>
      <c r="D1530" t="s">
        <v>2285</v>
      </c>
      <c r="E1530" t="s">
        <v>182</v>
      </c>
      <c r="F1530">
        <v>828</v>
      </c>
      <c r="G1530" s="13" t="str">
        <f t="shared" si="23"/>
        <v>14分</v>
      </c>
      <c r="H1530" s="12" t="s">
        <v>1592</v>
      </c>
      <c r="I1530" t="s">
        <v>2286</v>
      </c>
    </row>
    <row r="1531" spans="1:9" x14ac:dyDescent="0.45">
      <c r="A1531" t="s">
        <v>3514</v>
      </c>
      <c r="B1531" s="6">
        <v>44127</v>
      </c>
      <c r="C1531" t="s">
        <v>2287</v>
      </c>
      <c r="D1531" t="s">
        <v>2288</v>
      </c>
      <c r="E1531" t="s">
        <v>16</v>
      </c>
      <c r="F1531">
        <v>2175</v>
      </c>
      <c r="G1531" s="13" t="str">
        <f t="shared" si="23"/>
        <v>36分</v>
      </c>
      <c r="H1531" s="12" t="s">
        <v>1512</v>
      </c>
      <c r="I1531" t="s">
        <v>2289</v>
      </c>
    </row>
    <row r="1532" spans="1:9" x14ac:dyDescent="0.45">
      <c r="A1532" t="s">
        <v>3514</v>
      </c>
      <c r="B1532" s="6">
        <v>44127</v>
      </c>
      <c r="C1532" t="s">
        <v>2287</v>
      </c>
      <c r="D1532" t="s">
        <v>2288</v>
      </c>
      <c r="E1532" t="s">
        <v>180</v>
      </c>
      <c r="F1532">
        <v>1234</v>
      </c>
      <c r="G1532" s="13" t="str">
        <f t="shared" si="23"/>
        <v>21分</v>
      </c>
      <c r="H1532" s="12" t="s">
        <v>1512</v>
      </c>
      <c r="I1532" t="s">
        <v>2289</v>
      </c>
    </row>
    <row r="1533" spans="1:9" x14ac:dyDescent="0.45">
      <c r="A1533" t="s">
        <v>3514</v>
      </c>
      <c r="B1533" s="6">
        <v>44127</v>
      </c>
      <c r="C1533" t="s">
        <v>2287</v>
      </c>
      <c r="D1533" t="s">
        <v>2288</v>
      </c>
      <c r="E1533" t="s">
        <v>181</v>
      </c>
      <c r="F1533">
        <v>1829</v>
      </c>
      <c r="G1533" s="13" t="str">
        <f t="shared" si="23"/>
        <v>30分</v>
      </c>
      <c r="H1533" s="12" t="s">
        <v>1512</v>
      </c>
      <c r="I1533" t="s">
        <v>2289</v>
      </c>
    </row>
    <row r="1534" spans="1:9" x14ac:dyDescent="0.45">
      <c r="A1534" t="s">
        <v>3514</v>
      </c>
      <c r="B1534" s="6">
        <v>44141</v>
      </c>
      <c r="C1534" t="s">
        <v>2287</v>
      </c>
      <c r="D1534" t="s">
        <v>2290</v>
      </c>
      <c r="E1534" t="s">
        <v>16</v>
      </c>
      <c r="F1534">
        <v>1818</v>
      </c>
      <c r="G1534" s="13" t="str">
        <f t="shared" si="23"/>
        <v>30分</v>
      </c>
      <c r="H1534" s="12" t="s">
        <v>1512</v>
      </c>
      <c r="I1534" t="s">
        <v>2289</v>
      </c>
    </row>
    <row r="1535" spans="1:9" x14ac:dyDescent="0.45">
      <c r="A1535" t="s">
        <v>3514</v>
      </c>
      <c r="B1535" s="6">
        <v>44141</v>
      </c>
      <c r="C1535" t="s">
        <v>2287</v>
      </c>
      <c r="D1535" t="s">
        <v>2290</v>
      </c>
      <c r="E1535" t="s">
        <v>180</v>
      </c>
      <c r="F1535">
        <v>1718</v>
      </c>
      <c r="G1535" s="13" t="str">
        <f t="shared" si="23"/>
        <v>29分</v>
      </c>
      <c r="H1535" s="12" t="s">
        <v>1512</v>
      </c>
      <c r="I1535" t="s">
        <v>2289</v>
      </c>
    </row>
    <row r="1536" spans="1:9" x14ac:dyDescent="0.45">
      <c r="A1536" t="s">
        <v>3514</v>
      </c>
      <c r="B1536" s="6">
        <v>44141</v>
      </c>
      <c r="C1536" t="s">
        <v>2287</v>
      </c>
      <c r="D1536" t="s">
        <v>2290</v>
      </c>
      <c r="E1536" t="s">
        <v>181</v>
      </c>
      <c r="F1536">
        <v>1956</v>
      </c>
      <c r="G1536" s="13" t="str">
        <f t="shared" si="23"/>
        <v>33分</v>
      </c>
      <c r="H1536" s="12" t="s">
        <v>1512</v>
      </c>
      <c r="I1536" t="s">
        <v>2289</v>
      </c>
    </row>
    <row r="1537" spans="1:9" x14ac:dyDescent="0.45">
      <c r="A1537" t="s">
        <v>3514</v>
      </c>
      <c r="B1537" s="6">
        <v>44645</v>
      </c>
      <c r="C1537" t="s">
        <v>2291</v>
      </c>
      <c r="D1537" t="s">
        <v>2292</v>
      </c>
      <c r="E1537" t="s">
        <v>16</v>
      </c>
      <c r="F1537">
        <v>1554</v>
      </c>
      <c r="G1537" s="13" t="str">
        <f t="shared" si="23"/>
        <v>26分</v>
      </c>
      <c r="H1537" s="12" t="s">
        <v>1384</v>
      </c>
      <c r="I1537" t="s">
        <v>2293</v>
      </c>
    </row>
    <row r="1538" spans="1:9" x14ac:dyDescent="0.45">
      <c r="A1538" t="s">
        <v>3514</v>
      </c>
      <c r="B1538" s="6">
        <v>44645</v>
      </c>
      <c r="C1538" t="s">
        <v>2291</v>
      </c>
      <c r="D1538" t="s">
        <v>2292</v>
      </c>
      <c r="E1538" t="s">
        <v>180</v>
      </c>
      <c r="F1538">
        <v>1762</v>
      </c>
      <c r="G1538" s="13" t="str">
        <f t="shared" ref="G1538:G1601" si="24">TEXT(F1538/60, "0分")</f>
        <v>29分</v>
      </c>
      <c r="H1538" s="12" t="s">
        <v>1384</v>
      </c>
      <c r="I1538" t="s">
        <v>2293</v>
      </c>
    </row>
    <row r="1539" spans="1:9" x14ac:dyDescent="0.45">
      <c r="A1539" t="s">
        <v>3514</v>
      </c>
      <c r="B1539" s="6">
        <v>44645</v>
      </c>
      <c r="C1539" t="s">
        <v>2291</v>
      </c>
      <c r="D1539" t="s">
        <v>2292</v>
      </c>
      <c r="E1539" t="s">
        <v>181</v>
      </c>
      <c r="F1539">
        <v>1322</v>
      </c>
      <c r="G1539" s="13" t="str">
        <f t="shared" si="24"/>
        <v>22分</v>
      </c>
      <c r="H1539" s="12" t="s">
        <v>1384</v>
      </c>
      <c r="I1539" t="s">
        <v>2293</v>
      </c>
    </row>
    <row r="1540" spans="1:9" x14ac:dyDescent="0.45">
      <c r="A1540" t="s">
        <v>3514</v>
      </c>
      <c r="B1540" s="6">
        <v>44645</v>
      </c>
      <c r="C1540" t="s">
        <v>2291</v>
      </c>
      <c r="D1540" t="s">
        <v>2292</v>
      </c>
      <c r="E1540" t="s">
        <v>182</v>
      </c>
      <c r="F1540">
        <v>1196</v>
      </c>
      <c r="G1540" s="13" t="str">
        <f t="shared" si="24"/>
        <v>20分</v>
      </c>
      <c r="H1540" s="12" t="s">
        <v>1384</v>
      </c>
      <c r="I1540" t="s">
        <v>2293</v>
      </c>
    </row>
    <row r="1541" spans="1:9" x14ac:dyDescent="0.45">
      <c r="A1541" t="s">
        <v>3514</v>
      </c>
      <c r="B1541" s="6">
        <v>44652</v>
      </c>
      <c r="C1541" t="s">
        <v>2291</v>
      </c>
      <c r="D1541" t="s">
        <v>2294</v>
      </c>
      <c r="E1541" t="s">
        <v>16</v>
      </c>
      <c r="F1541">
        <v>1711</v>
      </c>
      <c r="G1541" s="13" t="str">
        <f t="shared" si="24"/>
        <v>29分</v>
      </c>
      <c r="H1541" s="12" t="s">
        <v>1384</v>
      </c>
      <c r="I1541" t="s">
        <v>2295</v>
      </c>
    </row>
    <row r="1542" spans="1:9" x14ac:dyDescent="0.45">
      <c r="A1542" t="s">
        <v>3514</v>
      </c>
      <c r="B1542" s="6">
        <v>44652</v>
      </c>
      <c r="C1542" t="s">
        <v>2291</v>
      </c>
      <c r="D1542" t="s">
        <v>2294</v>
      </c>
      <c r="E1542" t="s">
        <v>180</v>
      </c>
      <c r="F1542">
        <v>1648</v>
      </c>
      <c r="G1542" s="13" t="str">
        <f t="shared" si="24"/>
        <v>27分</v>
      </c>
      <c r="H1542" s="12" t="s">
        <v>1384</v>
      </c>
      <c r="I1542" t="s">
        <v>2295</v>
      </c>
    </row>
    <row r="1543" spans="1:9" x14ac:dyDescent="0.45">
      <c r="A1543" t="s">
        <v>3514</v>
      </c>
      <c r="B1543" s="6">
        <v>44652</v>
      </c>
      <c r="C1543" t="s">
        <v>2291</v>
      </c>
      <c r="D1543" t="s">
        <v>2294</v>
      </c>
      <c r="E1543" t="s">
        <v>181</v>
      </c>
      <c r="F1543">
        <v>1431</v>
      </c>
      <c r="G1543" s="13" t="str">
        <f t="shared" si="24"/>
        <v>24分</v>
      </c>
      <c r="H1543" s="12" t="s">
        <v>1384</v>
      </c>
      <c r="I1543" t="s">
        <v>2295</v>
      </c>
    </row>
    <row r="1544" spans="1:9" x14ac:dyDescent="0.45">
      <c r="A1544" t="s">
        <v>3514</v>
      </c>
      <c r="B1544" s="6">
        <v>44267</v>
      </c>
      <c r="C1544" t="s">
        <v>2296</v>
      </c>
      <c r="D1544" t="s">
        <v>2296</v>
      </c>
      <c r="E1544" t="s">
        <v>16</v>
      </c>
      <c r="F1544">
        <v>2367</v>
      </c>
      <c r="G1544" s="13" t="str">
        <f t="shared" si="24"/>
        <v>39分</v>
      </c>
      <c r="H1544" s="12" t="s">
        <v>2297</v>
      </c>
      <c r="I1544" t="s">
        <v>2298</v>
      </c>
    </row>
    <row r="1545" spans="1:9" x14ac:dyDescent="0.45">
      <c r="A1545" t="s">
        <v>3514</v>
      </c>
      <c r="B1545" s="6">
        <v>44267</v>
      </c>
      <c r="C1545" t="s">
        <v>2296</v>
      </c>
      <c r="D1545" t="s">
        <v>2296</v>
      </c>
      <c r="E1545" t="s">
        <v>180</v>
      </c>
      <c r="F1545">
        <v>1622</v>
      </c>
      <c r="G1545" s="13" t="str">
        <f t="shared" si="24"/>
        <v>27分</v>
      </c>
      <c r="H1545" s="12" t="s">
        <v>2297</v>
      </c>
      <c r="I1545" t="s">
        <v>2298</v>
      </c>
    </row>
    <row r="1546" spans="1:9" x14ac:dyDescent="0.45">
      <c r="A1546" t="s">
        <v>3514</v>
      </c>
      <c r="B1546" s="6">
        <v>44267</v>
      </c>
      <c r="C1546" t="s">
        <v>2296</v>
      </c>
      <c r="D1546" t="s">
        <v>2296</v>
      </c>
      <c r="E1546" t="s">
        <v>181</v>
      </c>
      <c r="F1546">
        <v>1339</v>
      </c>
      <c r="G1546" s="13" t="str">
        <f t="shared" si="24"/>
        <v>22分</v>
      </c>
      <c r="H1546" s="12" t="s">
        <v>2297</v>
      </c>
      <c r="I1546" t="s">
        <v>2298</v>
      </c>
    </row>
    <row r="1547" spans="1:9" x14ac:dyDescent="0.45">
      <c r="A1547" t="s">
        <v>3514</v>
      </c>
      <c r="B1547" s="6">
        <v>44372</v>
      </c>
      <c r="C1547" t="s">
        <v>2299</v>
      </c>
      <c r="D1547" t="s">
        <v>2300</v>
      </c>
      <c r="E1547" t="s">
        <v>16</v>
      </c>
      <c r="F1547">
        <v>2211</v>
      </c>
      <c r="G1547" s="13" t="str">
        <f t="shared" si="24"/>
        <v>37分</v>
      </c>
      <c r="H1547" s="12" t="s">
        <v>1941</v>
      </c>
      <c r="I1547" t="s">
        <v>2301</v>
      </c>
    </row>
    <row r="1548" spans="1:9" x14ac:dyDescent="0.45">
      <c r="A1548" t="s">
        <v>3514</v>
      </c>
      <c r="B1548" s="6">
        <v>44372</v>
      </c>
      <c r="C1548" t="s">
        <v>2299</v>
      </c>
      <c r="D1548" t="s">
        <v>2300</v>
      </c>
      <c r="E1548" t="s">
        <v>180</v>
      </c>
      <c r="F1548">
        <v>2084</v>
      </c>
      <c r="G1548" s="13" t="str">
        <f t="shared" si="24"/>
        <v>35分</v>
      </c>
      <c r="H1548" s="12" t="s">
        <v>1941</v>
      </c>
      <c r="I1548" t="s">
        <v>2301</v>
      </c>
    </row>
    <row r="1549" spans="1:9" x14ac:dyDescent="0.45">
      <c r="A1549" t="s">
        <v>3514</v>
      </c>
      <c r="B1549" s="6">
        <v>44393</v>
      </c>
      <c r="C1549" t="s">
        <v>2299</v>
      </c>
      <c r="D1549" t="s">
        <v>2302</v>
      </c>
      <c r="E1549" t="s">
        <v>16</v>
      </c>
      <c r="F1549">
        <v>1206</v>
      </c>
      <c r="G1549" s="13" t="str">
        <f t="shared" si="24"/>
        <v>20分</v>
      </c>
      <c r="H1549" s="12" t="s">
        <v>1941</v>
      </c>
      <c r="I1549" t="s">
        <v>2303</v>
      </c>
    </row>
    <row r="1550" spans="1:9" x14ac:dyDescent="0.45">
      <c r="A1550" t="s">
        <v>3514</v>
      </c>
      <c r="B1550" s="6">
        <v>44393</v>
      </c>
      <c r="C1550" t="s">
        <v>2299</v>
      </c>
      <c r="D1550" t="s">
        <v>2302</v>
      </c>
      <c r="E1550" t="s">
        <v>180</v>
      </c>
      <c r="F1550">
        <v>1211</v>
      </c>
      <c r="G1550" s="13" t="str">
        <f t="shared" si="24"/>
        <v>20分</v>
      </c>
      <c r="H1550" s="12" t="s">
        <v>1941</v>
      </c>
      <c r="I1550" t="s">
        <v>2303</v>
      </c>
    </row>
    <row r="1551" spans="1:9" x14ac:dyDescent="0.45">
      <c r="A1551" t="s">
        <v>3514</v>
      </c>
      <c r="B1551" s="6">
        <v>44428</v>
      </c>
      <c r="C1551" t="s">
        <v>2299</v>
      </c>
      <c r="D1551" t="s">
        <v>2304</v>
      </c>
      <c r="E1551" t="s">
        <v>16</v>
      </c>
      <c r="F1551">
        <v>1779</v>
      </c>
      <c r="G1551" s="13" t="str">
        <f t="shared" si="24"/>
        <v>30分</v>
      </c>
      <c r="H1551" s="12" t="s">
        <v>1941</v>
      </c>
      <c r="I1551" t="s">
        <v>2305</v>
      </c>
    </row>
    <row r="1552" spans="1:9" x14ac:dyDescent="0.45">
      <c r="A1552" t="s">
        <v>3514</v>
      </c>
      <c r="B1552" s="6">
        <v>44428</v>
      </c>
      <c r="C1552" t="s">
        <v>2299</v>
      </c>
      <c r="D1552" t="s">
        <v>2304</v>
      </c>
      <c r="E1552" t="s">
        <v>180</v>
      </c>
      <c r="F1552">
        <v>2069</v>
      </c>
      <c r="G1552" s="13" t="str">
        <f t="shared" si="24"/>
        <v>34分</v>
      </c>
      <c r="H1552" s="12" t="s">
        <v>1941</v>
      </c>
      <c r="I1552" t="s">
        <v>2305</v>
      </c>
    </row>
    <row r="1553" spans="1:9" x14ac:dyDescent="0.45">
      <c r="A1553" t="s">
        <v>3514</v>
      </c>
      <c r="B1553" s="6">
        <v>44463</v>
      </c>
      <c r="C1553" t="s">
        <v>2306</v>
      </c>
      <c r="D1553" t="s">
        <v>2307</v>
      </c>
      <c r="E1553" t="s">
        <v>16</v>
      </c>
      <c r="F1553">
        <v>1771</v>
      </c>
      <c r="G1553" s="13" t="str">
        <f t="shared" si="24"/>
        <v>30分</v>
      </c>
      <c r="H1553" s="12" t="s">
        <v>4118</v>
      </c>
      <c r="I1553" t="s">
        <v>4911</v>
      </c>
    </row>
    <row r="1554" spans="1:9" x14ac:dyDescent="0.45">
      <c r="A1554" t="s">
        <v>3514</v>
      </c>
      <c r="B1554" s="6">
        <v>44463</v>
      </c>
      <c r="C1554" t="s">
        <v>2306</v>
      </c>
      <c r="D1554" t="s">
        <v>2307</v>
      </c>
      <c r="E1554" t="s">
        <v>180</v>
      </c>
      <c r="F1554">
        <v>2148</v>
      </c>
      <c r="G1554" s="13" t="str">
        <f t="shared" si="24"/>
        <v>36分</v>
      </c>
      <c r="H1554" s="12" t="s">
        <v>4118</v>
      </c>
      <c r="I1554" t="s">
        <v>4911</v>
      </c>
    </row>
    <row r="1555" spans="1:9" x14ac:dyDescent="0.45">
      <c r="A1555" t="s">
        <v>3514</v>
      </c>
      <c r="B1555" s="6">
        <v>44498</v>
      </c>
      <c r="C1555" t="s">
        <v>2306</v>
      </c>
      <c r="D1555" t="s">
        <v>2310</v>
      </c>
      <c r="E1555" t="s">
        <v>16</v>
      </c>
      <c r="F1555">
        <v>1742</v>
      </c>
      <c r="G1555" s="13" t="str">
        <f t="shared" si="24"/>
        <v>29分</v>
      </c>
      <c r="H1555" s="12" t="s">
        <v>4118</v>
      </c>
      <c r="I1555" t="s">
        <v>4912</v>
      </c>
    </row>
    <row r="1556" spans="1:9" x14ac:dyDescent="0.45">
      <c r="A1556" t="s">
        <v>3514</v>
      </c>
      <c r="B1556" s="6">
        <v>44498</v>
      </c>
      <c r="C1556" t="s">
        <v>2306</v>
      </c>
      <c r="D1556" t="s">
        <v>2310</v>
      </c>
      <c r="E1556" t="s">
        <v>180</v>
      </c>
      <c r="F1556">
        <v>1585</v>
      </c>
      <c r="G1556" s="13" t="str">
        <f t="shared" si="24"/>
        <v>26分</v>
      </c>
      <c r="H1556" s="12" t="s">
        <v>4118</v>
      </c>
      <c r="I1556" t="s">
        <v>4912</v>
      </c>
    </row>
    <row r="1557" spans="1:9" x14ac:dyDescent="0.45">
      <c r="A1557" t="s">
        <v>3514</v>
      </c>
      <c r="B1557" s="6">
        <v>44288</v>
      </c>
      <c r="C1557" t="s">
        <v>2312</v>
      </c>
      <c r="D1557" t="s">
        <v>2312</v>
      </c>
      <c r="E1557" t="s">
        <v>16</v>
      </c>
      <c r="F1557">
        <v>1371</v>
      </c>
      <c r="G1557" s="13" t="str">
        <f t="shared" si="24"/>
        <v>23分</v>
      </c>
      <c r="H1557" s="12" t="s">
        <v>2313</v>
      </c>
      <c r="I1557" t="s">
        <v>2314</v>
      </c>
    </row>
    <row r="1558" spans="1:9" x14ac:dyDescent="0.45">
      <c r="A1558" t="s">
        <v>3514</v>
      </c>
      <c r="B1558" s="6">
        <v>44288</v>
      </c>
      <c r="C1558" t="s">
        <v>2312</v>
      </c>
      <c r="D1558" t="s">
        <v>2312</v>
      </c>
      <c r="E1558" t="s">
        <v>180</v>
      </c>
      <c r="F1558">
        <v>1136</v>
      </c>
      <c r="G1558" s="13" t="str">
        <f t="shared" si="24"/>
        <v>19分</v>
      </c>
      <c r="H1558" s="12" t="s">
        <v>2313</v>
      </c>
      <c r="I1558" t="s">
        <v>2314</v>
      </c>
    </row>
    <row r="1559" spans="1:9" x14ac:dyDescent="0.45">
      <c r="A1559" t="s">
        <v>3514</v>
      </c>
      <c r="B1559" s="6">
        <v>44288</v>
      </c>
      <c r="C1559" t="s">
        <v>2312</v>
      </c>
      <c r="D1559" t="s">
        <v>2312</v>
      </c>
      <c r="E1559" t="s">
        <v>181</v>
      </c>
      <c r="F1559">
        <v>1231</v>
      </c>
      <c r="G1559" s="13" t="str">
        <f t="shared" si="24"/>
        <v>21分</v>
      </c>
      <c r="H1559" s="12" t="s">
        <v>2313</v>
      </c>
      <c r="I1559" t="s">
        <v>2314</v>
      </c>
    </row>
    <row r="1560" spans="1:9" x14ac:dyDescent="0.45">
      <c r="A1560" t="s">
        <v>3514</v>
      </c>
      <c r="B1560" s="6">
        <v>44288</v>
      </c>
      <c r="C1560" t="s">
        <v>2312</v>
      </c>
      <c r="D1560" t="s">
        <v>2312</v>
      </c>
      <c r="E1560" t="s">
        <v>182</v>
      </c>
      <c r="F1560">
        <v>1302</v>
      </c>
      <c r="G1560" s="13" t="str">
        <f t="shared" si="24"/>
        <v>22分</v>
      </c>
      <c r="H1560" s="12" t="s">
        <v>2313</v>
      </c>
      <c r="I1560" t="s">
        <v>2314</v>
      </c>
    </row>
    <row r="1561" spans="1:9" x14ac:dyDescent="0.45">
      <c r="A1561" t="s">
        <v>3514</v>
      </c>
      <c r="B1561" s="6">
        <v>43952</v>
      </c>
      <c r="C1561" t="s">
        <v>2315</v>
      </c>
      <c r="D1561" t="s">
        <v>2315</v>
      </c>
      <c r="E1561" t="s">
        <v>16</v>
      </c>
      <c r="F1561">
        <v>1700</v>
      </c>
      <c r="G1561" s="13" t="str">
        <f t="shared" si="24"/>
        <v>28分</v>
      </c>
      <c r="H1561" s="12" t="s">
        <v>185</v>
      </c>
      <c r="I1561" t="s">
        <v>2316</v>
      </c>
    </row>
    <row r="1562" spans="1:9" x14ac:dyDescent="0.45">
      <c r="A1562" t="s">
        <v>3514</v>
      </c>
      <c r="B1562" s="6">
        <v>43952</v>
      </c>
      <c r="C1562" t="s">
        <v>2315</v>
      </c>
      <c r="D1562" t="s">
        <v>2315</v>
      </c>
      <c r="E1562" t="s">
        <v>180</v>
      </c>
      <c r="F1562">
        <v>1777</v>
      </c>
      <c r="G1562" s="13" t="str">
        <f t="shared" si="24"/>
        <v>30分</v>
      </c>
      <c r="H1562" s="12" t="s">
        <v>185</v>
      </c>
      <c r="I1562" t="s">
        <v>2316</v>
      </c>
    </row>
    <row r="1563" spans="1:9" x14ac:dyDescent="0.45">
      <c r="A1563" t="s">
        <v>3514</v>
      </c>
      <c r="B1563" s="6">
        <v>43952</v>
      </c>
      <c r="C1563" t="s">
        <v>2315</v>
      </c>
      <c r="D1563" t="s">
        <v>2315</v>
      </c>
      <c r="E1563" t="s">
        <v>181</v>
      </c>
      <c r="F1563">
        <v>1868</v>
      </c>
      <c r="G1563" s="13" t="str">
        <f t="shared" si="24"/>
        <v>31分</v>
      </c>
      <c r="H1563" s="12" t="s">
        <v>185</v>
      </c>
      <c r="I1563" t="s">
        <v>2316</v>
      </c>
    </row>
    <row r="1564" spans="1:9" x14ac:dyDescent="0.45">
      <c r="A1564" t="s">
        <v>3514</v>
      </c>
      <c r="B1564" s="6">
        <v>43952</v>
      </c>
      <c r="C1564" t="s">
        <v>2315</v>
      </c>
      <c r="D1564" t="s">
        <v>2315</v>
      </c>
      <c r="E1564" t="s">
        <v>182</v>
      </c>
      <c r="F1564">
        <v>1746</v>
      </c>
      <c r="G1564" s="13" t="str">
        <f t="shared" si="24"/>
        <v>29分</v>
      </c>
      <c r="H1564" s="12" t="s">
        <v>185</v>
      </c>
      <c r="I1564" t="s">
        <v>2316</v>
      </c>
    </row>
    <row r="1565" spans="1:9" x14ac:dyDescent="0.45">
      <c r="A1565" t="s">
        <v>3514</v>
      </c>
      <c r="B1565" s="6">
        <v>43952</v>
      </c>
      <c r="C1565" t="s">
        <v>2315</v>
      </c>
      <c r="D1565" t="s">
        <v>2315</v>
      </c>
      <c r="E1565" t="s">
        <v>183</v>
      </c>
      <c r="F1565">
        <v>1105</v>
      </c>
      <c r="G1565" s="13" t="str">
        <f t="shared" si="24"/>
        <v>18分</v>
      </c>
      <c r="H1565" s="12" t="s">
        <v>185</v>
      </c>
      <c r="I1565" t="s">
        <v>2316</v>
      </c>
    </row>
    <row r="1566" spans="1:9" x14ac:dyDescent="0.45">
      <c r="A1566" t="s">
        <v>3514</v>
      </c>
      <c r="B1566" s="6">
        <v>44393</v>
      </c>
      <c r="C1566" t="s">
        <v>2317</v>
      </c>
      <c r="D1566" t="s">
        <v>2318</v>
      </c>
      <c r="E1566" t="s">
        <v>16</v>
      </c>
      <c r="F1566">
        <v>1917</v>
      </c>
      <c r="G1566" s="13" t="str">
        <f t="shared" si="24"/>
        <v>32分</v>
      </c>
      <c r="H1566" s="12" t="s">
        <v>4888</v>
      </c>
      <c r="I1566" t="s">
        <v>4913</v>
      </c>
    </row>
    <row r="1567" spans="1:9" x14ac:dyDescent="0.45">
      <c r="A1567" t="s">
        <v>3514</v>
      </c>
      <c r="B1567" s="6">
        <v>44393</v>
      </c>
      <c r="C1567" t="s">
        <v>2317</v>
      </c>
      <c r="D1567" t="s">
        <v>2318</v>
      </c>
      <c r="E1567" t="s">
        <v>180</v>
      </c>
      <c r="F1567">
        <v>1924</v>
      </c>
      <c r="G1567" s="13" t="str">
        <f t="shared" si="24"/>
        <v>32分</v>
      </c>
      <c r="H1567" s="12" t="s">
        <v>4888</v>
      </c>
      <c r="I1567" t="s">
        <v>4913</v>
      </c>
    </row>
    <row r="1568" spans="1:9" x14ac:dyDescent="0.45">
      <c r="A1568" t="s">
        <v>3514</v>
      </c>
      <c r="B1568" s="6">
        <v>44393</v>
      </c>
      <c r="C1568" t="s">
        <v>2317</v>
      </c>
      <c r="D1568" t="s">
        <v>2318</v>
      </c>
      <c r="E1568" t="s">
        <v>181</v>
      </c>
      <c r="F1568">
        <v>1817</v>
      </c>
      <c r="G1568" s="13" t="str">
        <f t="shared" si="24"/>
        <v>30分</v>
      </c>
      <c r="H1568" s="12" t="s">
        <v>4888</v>
      </c>
      <c r="I1568" t="s">
        <v>4913</v>
      </c>
    </row>
    <row r="1569" spans="1:9" x14ac:dyDescent="0.45">
      <c r="A1569" t="s">
        <v>3514</v>
      </c>
      <c r="B1569" s="6">
        <v>44414</v>
      </c>
      <c r="C1569" t="s">
        <v>2317</v>
      </c>
      <c r="D1569" t="s">
        <v>2320</v>
      </c>
      <c r="E1569" t="s">
        <v>16</v>
      </c>
      <c r="F1569">
        <v>2282</v>
      </c>
      <c r="G1569" s="13" t="str">
        <f t="shared" si="24"/>
        <v>38分</v>
      </c>
      <c r="H1569" s="12" t="s">
        <v>4888</v>
      </c>
      <c r="I1569" t="s">
        <v>4914</v>
      </c>
    </row>
    <row r="1570" spans="1:9" x14ac:dyDescent="0.45">
      <c r="A1570" t="s">
        <v>3514</v>
      </c>
      <c r="B1570" s="6">
        <v>44414</v>
      </c>
      <c r="C1570" t="s">
        <v>2317</v>
      </c>
      <c r="D1570" t="s">
        <v>2320</v>
      </c>
      <c r="E1570" t="s">
        <v>180</v>
      </c>
      <c r="F1570">
        <v>2088</v>
      </c>
      <c r="G1570" s="13" t="str">
        <f t="shared" si="24"/>
        <v>35分</v>
      </c>
      <c r="H1570" s="12" t="s">
        <v>4888</v>
      </c>
      <c r="I1570" t="s">
        <v>4914</v>
      </c>
    </row>
    <row r="1571" spans="1:9" x14ac:dyDescent="0.45">
      <c r="A1571" t="s">
        <v>3514</v>
      </c>
      <c r="B1571" s="6">
        <v>44232</v>
      </c>
      <c r="C1571" t="s">
        <v>2322</v>
      </c>
      <c r="D1571" t="s">
        <v>2323</v>
      </c>
      <c r="E1571" t="s">
        <v>16</v>
      </c>
      <c r="F1571">
        <v>2086</v>
      </c>
      <c r="G1571" s="13" t="str">
        <f t="shared" si="24"/>
        <v>35分</v>
      </c>
      <c r="H1571" s="12" t="s">
        <v>1981</v>
      </c>
      <c r="I1571" t="s">
        <v>2324</v>
      </c>
    </row>
    <row r="1572" spans="1:9" x14ac:dyDescent="0.45">
      <c r="A1572" t="s">
        <v>3514</v>
      </c>
      <c r="B1572" s="6">
        <v>44232</v>
      </c>
      <c r="C1572" t="s">
        <v>2322</v>
      </c>
      <c r="D1572" t="s">
        <v>2323</v>
      </c>
      <c r="E1572" t="s">
        <v>180</v>
      </c>
      <c r="F1572">
        <v>1978</v>
      </c>
      <c r="G1572" s="13" t="str">
        <f t="shared" si="24"/>
        <v>33分</v>
      </c>
      <c r="H1572" s="12" t="s">
        <v>1981</v>
      </c>
      <c r="I1572" t="s">
        <v>2324</v>
      </c>
    </row>
    <row r="1573" spans="1:9" x14ac:dyDescent="0.45">
      <c r="A1573" t="s">
        <v>3514</v>
      </c>
      <c r="B1573" s="6">
        <v>44274</v>
      </c>
      <c r="C1573" t="s">
        <v>2322</v>
      </c>
      <c r="D1573" t="s">
        <v>2325</v>
      </c>
      <c r="E1573" t="s">
        <v>16</v>
      </c>
      <c r="F1573">
        <v>1665</v>
      </c>
      <c r="G1573" s="13" t="str">
        <f t="shared" si="24"/>
        <v>28分</v>
      </c>
      <c r="H1573" s="12" t="s">
        <v>1981</v>
      </c>
      <c r="I1573" t="s">
        <v>2326</v>
      </c>
    </row>
    <row r="1574" spans="1:9" x14ac:dyDescent="0.45">
      <c r="A1574" t="s">
        <v>3514</v>
      </c>
      <c r="B1574" s="6">
        <v>44274</v>
      </c>
      <c r="C1574" t="s">
        <v>2322</v>
      </c>
      <c r="D1574" t="s">
        <v>2325</v>
      </c>
      <c r="E1574" t="s">
        <v>180</v>
      </c>
      <c r="F1574">
        <v>1449</v>
      </c>
      <c r="G1574" s="13" t="str">
        <f t="shared" si="24"/>
        <v>24分</v>
      </c>
      <c r="H1574" s="12" t="s">
        <v>1981</v>
      </c>
      <c r="I1574" t="s">
        <v>2326</v>
      </c>
    </row>
    <row r="1575" spans="1:9" x14ac:dyDescent="0.45">
      <c r="A1575" t="s">
        <v>3514</v>
      </c>
      <c r="B1575" s="6">
        <v>44379</v>
      </c>
      <c r="C1575" t="s">
        <v>2327</v>
      </c>
      <c r="D1575" t="s">
        <v>2328</v>
      </c>
      <c r="E1575" t="s">
        <v>16</v>
      </c>
      <c r="F1575">
        <v>1991</v>
      </c>
      <c r="G1575" s="13" t="str">
        <f t="shared" si="24"/>
        <v>33分</v>
      </c>
      <c r="H1575" s="12" t="s">
        <v>2329</v>
      </c>
      <c r="I1575" t="s">
        <v>2330</v>
      </c>
    </row>
    <row r="1576" spans="1:9" x14ac:dyDescent="0.45">
      <c r="A1576" t="s">
        <v>3514</v>
      </c>
      <c r="B1576" s="6">
        <v>44379</v>
      </c>
      <c r="C1576" t="s">
        <v>2327</v>
      </c>
      <c r="D1576" t="s">
        <v>2328</v>
      </c>
      <c r="E1576" t="s">
        <v>180</v>
      </c>
      <c r="F1576">
        <v>2106</v>
      </c>
      <c r="G1576" s="13" t="str">
        <f t="shared" si="24"/>
        <v>35分</v>
      </c>
      <c r="H1576" s="12" t="s">
        <v>2329</v>
      </c>
      <c r="I1576" t="s">
        <v>2330</v>
      </c>
    </row>
    <row r="1577" spans="1:9" x14ac:dyDescent="0.45">
      <c r="A1577" t="s">
        <v>3514</v>
      </c>
      <c r="B1577" s="6">
        <v>44414</v>
      </c>
      <c r="C1577" t="s">
        <v>2327</v>
      </c>
      <c r="D1577" t="s">
        <v>2331</v>
      </c>
      <c r="E1577" t="s">
        <v>16</v>
      </c>
      <c r="F1577">
        <v>1160</v>
      </c>
      <c r="G1577" s="13" t="str">
        <f t="shared" si="24"/>
        <v>19分</v>
      </c>
      <c r="H1577" s="12" t="s">
        <v>2329</v>
      </c>
      <c r="I1577" t="s">
        <v>2332</v>
      </c>
    </row>
    <row r="1578" spans="1:9" x14ac:dyDescent="0.45">
      <c r="A1578" t="s">
        <v>3514</v>
      </c>
      <c r="B1578" s="6">
        <v>44414</v>
      </c>
      <c r="C1578" t="s">
        <v>2327</v>
      </c>
      <c r="D1578" t="s">
        <v>2331</v>
      </c>
      <c r="E1578" t="s">
        <v>180</v>
      </c>
      <c r="F1578">
        <v>1707</v>
      </c>
      <c r="G1578" s="13" t="str">
        <f t="shared" si="24"/>
        <v>28分</v>
      </c>
      <c r="H1578" s="12" t="s">
        <v>2329</v>
      </c>
      <c r="I1578" t="s">
        <v>2332</v>
      </c>
    </row>
    <row r="1579" spans="1:9" x14ac:dyDescent="0.45">
      <c r="A1579" t="s">
        <v>3514</v>
      </c>
      <c r="B1579" s="6">
        <v>44442</v>
      </c>
      <c r="C1579" t="s">
        <v>2327</v>
      </c>
      <c r="D1579" t="s">
        <v>2333</v>
      </c>
      <c r="E1579" t="s">
        <v>16</v>
      </c>
      <c r="F1579">
        <v>2169</v>
      </c>
      <c r="G1579" s="13" t="str">
        <f t="shared" si="24"/>
        <v>36分</v>
      </c>
      <c r="H1579" s="12" t="s">
        <v>2329</v>
      </c>
      <c r="I1579" t="s">
        <v>2334</v>
      </c>
    </row>
    <row r="1580" spans="1:9" x14ac:dyDescent="0.45">
      <c r="A1580" t="s">
        <v>3514</v>
      </c>
      <c r="B1580" s="6">
        <v>44442</v>
      </c>
      <c r="C1580" t="s">
        <v>2327</v>
      </c>
      <c r="D1580" t="s">
        <v>2333</v>
      </c>
      <c r="E1580" t="s">
        <v>180</v>
      </c>
      <c r="F1580">
        <v>2070</v>
      </c>
      <c r="G1580" s="13" t="str">
        <f t="shared" si="24"/>
        <v>35分</v>
      </c>
      <c r="H1580" s="12" t="s">
        <v>2329</v>
      </c>
      <c r="I1580" t="s">
        <v>2334</v>
      </c>
    </row>
    <row r="1581" spans="1:9" x14ac:dyDescent="0.45">
      <c r="A1581" t="s">
        <v>3514</v>
      </c>
      <c r="B1581" s="6">
        <v>44470</v>
      </c>
      <c r="C1581" t="s">
        <v>2327</v>
      </c>
      <c r="D1581" t="s">
        <v>2335</v>
      </c>
      <c r="E1581" t="s">
        <v>16</v>
      </c>
      <c r="F1581">
        <v>2310</v>
      </c>
      <c r="G1581" s="13" t="str">
        <f t="shared" si="24"/>
        <v>39分</v>
      </c>
      <c r="H1581" s="12" t="s">
        <v>2329</v>
      </c>
      <c r="I1581" t="s">
        <v>2336</v>
      </c>
    </row>
    <row r="1582" spans="1:9" x14ac:dyDescent="0.45">
      <c r="A1582" t="s">
        <v>3514</v>
      </c>
      <c r="B1582" s="6">
        <v>44470</v>
      </c>
      <c r="C1582" t="s">
        <v>2327</v>
      </c>
      <c r="D1582" t="s">
        <v>2335</v>
      </c>
      <c r="E1582" t="s">
        <v>180</v>
      </c>
      <c r="F1582">
        <v>1248</v>
      </c>
      <c r="G1582" s="13" t="str">
        <f t="shared" si="24"/>
        <v>21分</v>
      </c>
      <c r="H1582" s="12" t="s">
        <v>2329</v>
      </c>
      <c r="I1582" t="s">
        <v>2336</v>
      </c>
    </row>
    <row r="1583" spans="1:9" x14ac:dyDescent="0.45">
      <c r="A1583" t="s">
        <v>3514</v>
      </c>
      <c r="B1583" s="6">
        <v>44470</v>
      </c>
      <c r="C1583" t="s">
        <v>2327</v>
      </c>
      <c r="D1583" t="s">
        <v>2335</v>
      </c>
      <c r="E1583" t="s">
        <v>181</v>
      </c>
      <c r="F1583">
        <v>1220</v>
      </c>
      <c r="G1583" s="13" t="str">
        <f t="shared" si="24"/>
        <v>20分</v>
      </c>
      <c r="H1583" s="12" t="s">
        <v>2329</v>
      </c>
      <c r="I1583" t="s">
        <v>2336</v>
      </c>
    </row>
    <row r="1584" spans="1:9" x14ac:dyDescent="0.45">
      <c r="A1584" t="s">
        <v>3514</v>
      </c>
      <c r="B1584" s="6">
        <v>44107</v>
      </c>
      <c r="C1584" t="s">
        <v>2337</v>
      </c>
      <c r="D1584" t="s">
        <v>2338</v>
      </c>
      <c r="E1584" t="s">
        <v>16</v>
      </c>
      <c r="F1584">
        <v>1897</v>
      </c>
      <c r="G1584" s="13" t="str">
        <f t="shared" si="24"/>
        <v>32分</v>
      </c>
      <c r="H1584" s="12" t="s">
        <v>2339</v>
      </c>
      <c r="I1584" t="s">
        <v>2340</v>
      </c>
    </row>
    <row r="1585" spans="1:9" x14ac:dyDescent="0.45">
      <c r="A1585" t="s">
        <v>3514</v>
      </c>
      <c r="B1585" s="6">
        <v>44107</v>
      </c>
      <c r="C1585" t="s">
        <v>2337</v>
      </c>
      <c r="D1585" t="s">
        <v>2338</v>
      </c>
      <c r="E1585" t="s">
        <v>180</v>
      </c>
      <c r="F1585">
        <v>2183</v>
      </c>
      <c r="G1585" s="13" t="str">
        <f t="shared" si="24"/>
        <v>36分</v>
      </c>
      <c r="H1585" s="12" t="s">
        <v>2339</v>
      </c>
      <c r="I1585" t="s">
        <v>2340</v>
      </c>
    </row>
    <row r="1586" spans="1:9" x14ac:dyDescent="0.45">
      <c r="A1586" t="s">
        <v>3514</v>
      </c>
      <c r="B1586" s="6">
        <v>44107</v>
      </c>
      <c r="C1586" t="s">
        <v>2337</v>
      </c>
      <c r="D1586" t="s">
        <v>2338</v>
      </c>
      <c r="E1586" t="s">
        <v>181</v>
      </c>
      <c r="F1586">
        <v>1367</v>
      </c>
      <c r="G1586" s="13" t="str">
        <f t="shared" si="24"/>
        <v>23分</v>
      </c>
      <c r="H1586" s="12" t="s">
        <v>2339</v>
      </c>
      <c r="I1586" t="s">
        <v>2340</v>
      </c>
    </row>
    <row r="1587" spans="1:9" x14ac:dyDescent="0.45">
      <c r="A1587" t="s">
        <v>3514</v>
      </c>
      <c r="B1587" s="6">
        <v>44093</v>
      </c>
      <c r="C1587" t="s">
        <v>2337</v>
      </c>
      <c r="D1587" t="s">
        <v>2341</v>
      </c>
      <c r="E1587" t="s">
        <v>16</v>
      </c>
      <c r="F1587">
        <v>1807</v>
      </c>
      <c r="G1587" s="13" t="str">
        <f t="shared" si="24"/>
        <v>30分</v>
      </c>
      <c r="H1587" s="12" t="s">
        <v>2339</v>
      </c>
      <c r="I1587" t="s">
        <v>2342</v>
      </c>
    </row>
    <row r="1588" spans="1:9" x14ac:dyDescent="0.45">
      <c r="A1588" t="s">
        <v>3514</v>
      </c>
      <c r="B1588" s="6">
        <v>44093</v>
      </c>
      <c r="C1588" t="s">
        <v>2337</v>
      </c>
      <c r="D1588" t="s">
        <v>2341</v>
      </c>
      <c r="E1588" t="s">
        <v>180</v>
      </c>
      <c r="F1588">
        <v>1679</v>
      </c>
      <c r="G1588" s="13" t="str">
        <f t="shared" si="24"/>
        <v>28分</v>
      </c>
      <c r="H1588" s="12" t="s">
        <v>2339</v>
      </c>
      <c r="I1588" t="s">
        <v>2342</v>
      </c>
    </row>
    <row r="1589" spans="1:9" x14ac:dyDescent="0.45">
      <c r="A1589" t="s">
        <v>3514</v>
      </c>
      <c r="B1589" s="6">
        <v>44093</v>
      </c>
      <c r="C1589" t="s">
        <v>2337</v>
      </c>
      <c r="D1589" t="s">
        <v>2341</v>
      </c>
      <c r="E1589" t="s">
        <v>181</v>
      </c>
      <c r="F1589">
        <v>2249</v>
      </c>
      <c r="G1589" s="13" t="str">
        <f t="shared" si="24"/>
        <v>37分</v>
      </c>
      <c r="H1589" s="12" t="s">
        <v>2339</v>
      </c>
      <c r="I1589" t="s">
        <v>2342</v>
      </c>
    </row>
    <row r="1590" spans="1:9" x14ac:dyDescent="0.45">
      <c r="A1590" t="s">
        <v>3514</v>
      </c>
      <c r="B1590" s="6">
        <v>44365</v>
      </c>
      <c r="C1590" t="s">
        <v>2343</v>
      </c>
      <c r="D1590" t="s">
        <v>2344</v>
      </c>
      <c r="E1590" t="s">
        <v>16</v>
      </c>
      <c r="F1590">
        <v>2066</v>
      </c>
      <c r="G1590" s="13" t="str">
        <f t="shared" si="24"/>
        <v>34分</v>
      </c>
      <c r="H1590" s="12" t="s">
        <v>2345</v>
      </c>
      <c r="I1590" t="s">
        <v>2346</v>
      </c>
    </row>
    <row r="1591" spans="1:9" x14ac:dyDescent="0.45">
      <c r="A1591" t="s">
        <v>3514</v>
      </c>
      <c r="B1591" s="6">
        <v>44365</v>
      </c>
      <c r="C1591" t="s">
        <v>2343</v>
      </c>
      <c r="D1591" t="s">
        <v>2344</v>
      </c>
      <c r="E1591" t="s">
        <v>180</v>
      </c>
      <c r="F1591">
        <v>1392</v>
      </c>
      <c r="G1591" s="13" t="str">
        <f t="shared" si="24"/>
        <v>23分</v>
      </c>
      <c r="H1591" s="12" t="s">
        <v>2345</v>
      </c>
      <c r="I1591" t="s">
        <v>2346</v>
      </c>
    </row>
    <row r="1592" spans="1:9" x14ac:dyDescent="0.45">
      <c r="A1592" t="s">
        <v>3514</v>
      </c>
      <c r="B1592" s="6">
        <v>44365</v>
      </c>
      <c r="C1592" t="s">
        <v>2343</v>
      </c>
      <c r="D1592" t="s">
        <v>2344</v>
      </c>
      <c r="E1592" t="s">
        <v>181</v>
      </c>
      <c r="F1592">
        <v>973</v>
      </c>
      <c r="G1592" s="13" t="str">
        <f t="shared" si="24"/>
        <v>16分</v>
      </c>
      <c r="H1592" s="12" t="s">
        <v>2345</v>
      </c>
      <c r="I1592" t="s">
        <v>2346</v>
      </c>
    </row>
    <row r="1593" spans="1:9" x14ac:dyDescent="0.45">
      <c r="A1593" t="s">
        <v>3514</v>
      </c>
      <c r="B1593" s="6">
        <v>44400</v>
      </c>
      <c r="C1593" t="s">
        <v>2343</v>
      </c>
      <c r="D1593" t="s">
        <v>2347</v>
      </c>
      <c r="E1593" t="s">
        <v>16</v>
      </c>
      <c r="F1593">
        <v>2025</v>
      </c>
      <c r="G1593" s="13" t="str">
        <f t="shared" si="24"/>
        <v>34分</v>
      </c>
      <c r="H1593" s="12" t="s">
        <v>2345</v>
      </c>
      <c r="I1593" t="s">
        <v>2348</v>
      </c>
    </row>
    <row r="1594" spans="1:9" x14ac:dyDescent="0.45">
      <c r="A1594" t="s">
        <v>3514</v>
      </c>
      <c r="B1594" s="6">
        <v>44400</v>
      </c>
      <c r="C1594" t="s">
        <v>2343</v>
      </c>
      <c r="D1594" t="s">
        <v>2347</v>
      </c>
      <c r="E1594" t="s">
        <v>180</v>
      </c>
      <c r="F1594">
        <v>1627</v>
      </c>
      <c r="G1594" s="13" t="str">
        <f t="shared" si="24"/>
        <v>27分</v>
      </c>
      <c r="H1594" s="12" t="s">
        <v>2345</v>
      </c>
      <c r="I1594" t="s">
        <v>2348</v>
      </c>
    </row>
    <row r="1595" spans="1:9" x14ac:dyDescent="0.45">
      <c r="A1595" t="s">
        <v>3514</v>
      </c>
      <c r="B1595" s="6">
        <v>44400</v>
      </c>
      <c r="C1595" t="s">
        <v>2343</v>
      </c>
      <c r="D1595" t="s">
        <v>2347</v>
      </c>
      <c r="E1595" t="s">
        <v>181</v>
      </c>
      <c r="F1595">
        <v>1842</v>
      </c>
      <c r="G1595" s="13" t="str">
        <f t="shared" si="24"/>
        <v>31分</v>
      </c>
      <c r="H1595" s="12" t="s">
        <v>2345</v>
      </c>
      <c r="I1595" t="s">
        <v>2348</v>
      </c>
    </row>
    <row r="1596" spans="1:9" x14ac:dyDescent="0.45">
      <c r="A1596" t="s">
        <v>3514</v>
      </c>
      <c r="B1596" s="6">
        <v>44491</v>
      </c>
      <c r="C1596" t="s">
        <v>2349</v>
      </c>
      <c r="D1596" t="s">
        <v>2350</v>
      </c>
      <c r="E1596" t="s">
        <v>16</v>
      </c>
      <c r="F1596">
        <v>1959</v>
      </c>
      <c r="G1596" s="13" t="str">
        <f t="shared" si="24"/>
        <v>33分</v>
      </c>
      <c r="H1596" s="12" t="s">
        <v>1449</v>
      </c>
      <c r="I1596" t="s">
        <v>2351</v>
      </c>
    </row>
    <row r="1597" spans="1:9" x14ac:dyDescent="0.45">
      <c r="A1597" t="s">
        <v>3514</v>
      </c>
      <c r="B1597" s="6">
        <v>44491</v>
      </c>
      <c r="C1597" t="s">
        <v>2349</v>
      </c>
      <c r="D1597" t="s">
        <v>2350</v>
      </c>
      <c r="E1597" t="s">
        <v>180</v>
      </c>
      <c r="F1597">
        <v>1972</v>
      </c>
      <c r="G1597" s="13" t="str">
        <f t="shared" si="24"/>
        <v>33分</v>
      </c>
      <c r="H1597" s="12" t="s">
        <v>1449</v>
      </c>
      <c r="I1597" t="s">
        <v>2351</v>
      </c>
    </row>
    <row r="1598" spans="1:9" x14ac:dyDescent="0.45">
      <c r="A1598" t="s">
        <v>3514</v>
      </c>
      <c r="B1598" s="6">
        <v>44491</v>
      </c>
      <c r="C1598" t="s">
        <v>2349</v>
      </c>
      <c r="D1598" t="s">
        <v>2350</v>
      </c>
      <c r="E1598" t="s">
        <v>181</v>
      </c>
      <c r="F1598">
        <v>2264</v>
      </c>
      <c r="G1598" s="13" t="str">
        <f t="shared" si="24"/>
        <v>38分</v>
      </c>
      <c r="H1598" s="12" t="s">
        <v>1449</v>
      </c>
      <c r="I1598" t="s">
        <v>2351</v>
      </c>
    </row>
    <row r="1599" spans="1:9" x14ac:dyDescent="0.45">
      <c r="A1599" t="s">
        <v>3514</v>
      </c>
      <c r="B1599" s="6">
        <v>44526</v>
      </c>
      <c r="C1599" t="s">
        <v>2349</v>
      </c>
      <c r="D1599" t="s">
        <v>2352</v>
      </c>
      <c r="E1599" t="s">
        <v>16</v>
      </c>
      <c r="F1599">
        <v>1759</v>
      </c>
      <c r="G1599" s="13" t="str">
        <f t="shared" si="24"/>
        <v>29分</v>
      </c>
      <c r="H1599" s="12" t="s">
        <v>1449</v>
      </c>
      <c r="I1599" t="s">
        <v>2353</v>
      </c>
    </row>
    <row r="1600" spans="1:9" x14ac:dyDescent="0.45">
      <c r="A1600" t="s">
        <v>3514</v>
      </c>
      <c r="B1600" s="6">
        <v>44526</v>
      </c>
      <c r="C1600" t="s">
        <v>2349</v>
      </c>
      <c r="D1600" t="s">
        <v>2352</v>
      </c>
      <c r="E1600" t="s">
        <v>180</v>
      </c>
      <c r="F1600">
        <v>1564</v>
      </c>
      <c r="G1600" s="13" t="str">
        <f t="shared" si="24"/>
        <v>26分</v>
      </c>
      <c r="H1600" s="12" t="s">
        <v>1449</v>
      </c>
      <c r="I1600" t="s">
        <v>2353</v>
      </c>
    </row>
    <row r="1601" spans="1:9" x14ac:dyDescent="0.45">
      <c r="A1601" t="s">
        <v>3514</v>
      </c>
      <c r="B1601" s="6">
        <v>44526</v>
      </c>
      <c r="C1601" t="s">
        <v>2349</v>
      </c>
      <c r="D1601" t="s">
        <v>2352</v>
      </c>
      <c r="E1601" t="s">
        <v>181</v>
      </c>
      <c r="F1601">
        <v>2136</v>
      </c>
      <c r="G1601" s="13" t="str">
        <f t="shared" si="24"/>
        <v>36分</v>
      </c>
      <c r="H1601" s="12" t="s">
        <v>1449</v>
      </c>
      <c r="I1601" t="s">
        <v>2353</v>
      </c>
    </row>
    <row r="1602" spans="1:9" x14ac:dyDescent="0.45">
      <c r="A1602" t="s">
        <v>3514</v>
      </c>
      <c r="B1602" s="6">
        <v>44526</v>
      </c>
      <c r="C1602" t="s">
        <v>2349</v>
      </c>
      <c r="D1602" t="s">
        <v>2352</v>
      </c>
      <c r="E1602" t="s">
        <v>182</v>
      </c>
      <c r="F1602">
        <v>943</v>
      </c>
      <c r="G1602" s="13" t="str">
        <f t="shared" ref="G1602:G1665" si="25">TEXT(F1602/60, "0分")</f>
        <v>16分</v>
      </c>
      <c r="H1602" s="12" t="s">
        <v>1449</v>
      </c>
      <c r="I1602" t="s">
        <v>2353</v>
      </c>
    </row>
    <row r="1603" spans="1:9" x14ac:dyDescent="0.45">
      <c r="A1603" t="s">
        <v>3514</v>
      </c>
      <c r="B1603" s="6">
        <v>44582</v>
      </c>
      <c r="C1603" t="s">
        <v>2354</v>
      </c>
      <c r="D1603" t="s">
        <v>2354</v>
      </c>
      <c r="E1603" t="s">
        <v>4119</v>
      </c>
      <c r="F1603">
        <v>1220</v>
      </c>
      <c r="G1603" s="13" t="str">
        <f t="shared" si="25"/>
        <v>20分</v>
      </c>
      <c r="H1603" s="12" t="s">
        <v>1869</v>
      </c>
      <c r="I1603" t="s">
        <v>2355</v>
      </c>
    </row>
    <row r="1604" spans="1:9" x14ac:dyDescent="0.45">
      <c r="A1604" t="s">
        <v>3514</v>
      </c>
      <c r="B1604" s="6">
        <v>44582</v>
      </c>
      <c r="C1604" t="s">
        <v>2354</v>
      </c>
      <c r="D1604" t="s">
        <v>2354</v>
      </c>
      <c r="E1604" t="s">
        <v>4120</v>
      </c>
      <c r="F1604">
        <v>1322</v>
      </c>
      <c r="G1604" s="13" t="str">
        <f t="shared" si="25"/>
        <v>22分</v>
      </c>
      <c r="H1604" s="12" t="s">
        <v>1869</v>
      </c>
      <c r="I1604" t="s">
        <v>2355</v>
      </c>
    </row>
    <row r="1605" spans="1:9" x14ac:dyDescent="0.45">
      <c r="A1605" t="s">
        <v>3514</v>
      </c>
      <c r="B1605" s="6">
        <v>44582</v>
      </c>
      <c r="C1605" t="s">
        <v>2354</v>
      </c>
      <c r="D1605" t="s">
        <v>2354</v>
      </c>
      <c r="E1605" t="s">
        <v>4121</v>
      </c>
      <c r="F1605">
        <v>774</v>
      </c>
      <c r="G1605" s="13" t="str">
        <f t="shared" si="25"/>
        <v>13分</v>
      </c>
      <c r="H1605" s="12" t="s">
        <v>1869</v>
      </c>
      <c r="I1605" t="s">
        <v>2355</v>
      </c>
    </row>
    <row r="1606" spans="1:9" x14ac:dyDescent="0.45">
      <c r="A1606" t="s">
        <v>3514</v>
      </c>
      <c r="B1606" s="6">
        <v>44582</v>
      </c>
      <c r="C1606" t="s">
        <v>2354</v>
      </c>
      <c r="D1606" t="s">
        <v>2354</v>
      </c>
      <c r="E1606" t="s">
        <v>4122</v>
      </c>
      <c r="F1606">
        <v>1838</v>
      </c>
      <c r="G1606" s="13" t="str">
        <f t="shared" si="25"/>
        <v>31分</v>
      </c>
      <c r="H1606" s="12" t="s">
        <v>1869</v>
      </c>
      <c r="I1606" t="s">
        <v>2355</v>
      </c>
    </row>
    <row r="1607" spans="1:9" x14ac:dyDescent="0.45">
      <c r="A1607" t="s">
        <v>3514</v>
      </c>
      <c r="B1607" s="6">
        <v>44582</v>
      </c>
      <c r="C1607" t="s">
        <v>2354</v>
      </c>
      <c r="D1607" t="s">
        <v>2354</v>
      </c>
      <c r="E1607" t="s">
        <v>4123</v>
      </c>
      <c r="F1607">
        <v>1541</v>
      </c>
      <c r="G1607" s="13" t="str">
        <f t="shared" si="25"/>
        <v>26分</v>
      </c>
      <c r="H1607" s="12" t="s">
        <v>1869</v>
      </c>
      <c r="I1607" t="s">
        <v>2355</v>
      </c>
    </row>
    <row r="1608" spans="1:9" x14ac:dyDescent="0.45">
      <c r="A1608" t="s">
        <v>3514</v>
      </c>
      <c r="B1608" s="6">
        <v>44582</v>
      </c>
      <c r="C1608" t="s">
        <v>2354</v>
      </c>
      <c r="D1608" t="s">
        <v>2354</v>
      </c>
      <c r="E1608" t="s">
        <v>4124</v>
      </c>
      <c r="F1608">
        <v>1942</v>
      </c>
      <c r="G1608" s="13" t="str">
        <f t="shared" si="25"/>
        <v>32分</v>
      </c>
      <c r="H1608" s="12" t="s">
        <v>1869</v>
      </c>
      <c r="I1608" t="s">
        <v>2355</v>
      </c>
    </row>
    <row r="1609" spans="1:9" x14ac:dyDescent="0.45">
      <c r="A1609" t="s">
        <v>3514</v>
      </c>
      <c r="B1609" s="6">
        <v>44582</v>
      </c>
      <c r="C1609" t="s">
        <v>2354</v>
      </c>
      <c r="D1609" t="s">
        <v>2354</v>
      </c>
      <c r="E1609" t="s">
        <v>4125</v>
      </c>
      <c r="F1609">
        <v>494</v>
      </c>
      <c r="G1609" s="13" t="str">
        <f t="shared" si="25"/>
        <v>8分</v>
      </c>
      <c r="H1609" s="12" t="s">
        <v>1869</v>
      </c>
      <c r="I1609" t="s">
        <v>2355</v>
      </c>
    </row>
    <row r="1610" spans="1:9" x14ac:dyDescent="0.45">
      <c r="A1610" t="s">
        <v>3514</v>
      </c>
      <c r="B1610" s="6">
        <v>43952</v>
      </c>
      <c r="C1610" t="s">
        <v>2356</v>
      </c>
      <c r="D1610" t="s">
        <v>2356</v>
      </c>
      <c r="E1610" t="s">
        <v>16</v>
      </c>
      <c r="F1610">
        <v>1851</v>
      </c>
      <c r="G1610" s="13" t="str">
        <f t="shared" si="25"/>
        <v>31分</v>
      </c>
      <c r="H1610" s="12" t="s">
        <v>2357</v>
      </c>
      <c r="I1610" t="s">
        <v>2358</v>
      </c>
    </row>
    <row r="1611" spans="1:9" x14ac:dyDescent="0.45">
      <c r="A1611" t="s">
        <v>3514</v>
      </c>
      <c r="B1611" s="6">
        <v>43952</v>
      </c>
      <c r="C1611" t="s">
        <v>2356</v>
      </c>
      <c r="D1611" t="s">
        <v>2356</v>
      </c>
      <c r="E1611" t="s">
        <v>180</v>
      </c>
      <c r="F1611">
        <v>2327</v>
      </c>
      <c r="G1611" s="13" t="str">
        <f t="shared" si="25"/>
        <v>39分</v>
      </c>
      <c r="H1611" s="12" t="s">
        <v>2357</v>
      </c>
      <c r="I1611" t="s">
        <v>2358</v>
      </c>
    </row>
    <row r="1612" spans="1:9" x14ac:dyDescent="0.45">
      <c r="A1612" t="s">
        <v>3514</v>
      </c>
      <c r="B1612" s="6">
        <v>43952</v>
      </c>
      <c r="C1612" t="s">
        <v>2356</v>
      </c>
      <c r="D1612" t="s">
        <v>2356</v>
      </c>
      <c r="E1612" t="s">
        <v>181</v>
      </c>
      <c r="F1612">
        <v>1928</v>
      </c>
      <c r="G1612" s="13" t="str">
        <f t="shared" si="25"/>
        <v>32分</v>
      </c>
      <c r="H1612" s="12" t="s">
        <v>2357</v>
      </c>
      <c r="I1612" t="s">
        <v>2358</v>
      </c>
    </row>
    <row r="1613" spans="1:9" x14ac:dyDescent="0.45">
      <c r="A1613" t="s">
        <v>3514</v>
      </c>
      <c r="B1613" s="6">
        <v>43952</v>
      </c>
      <c r="C1613" t="s">
        <v>2356</v>
      </c>
      <c r="D1613" t="s">
        <v>2356</v>
      </c>
      <c r="E1613" t="s">
        <v>182</v>
      </c>
      <c r="F1613">
        <v>2213</v>
      </c>
      <c r="G1613" s="13" t="str">
        <f t="shared" si="25"/>
        <v>37分</v>
      </c>
      <c r="H1613" s="12" t="s">
        <v>2357</v>
      </c>
      <c r="I1613" t="s">
        <v>2358</v>
      </c>
    </row>
    <row r="1614" spans="1:9" x14ac:dyDescent="0.45">
      <c r="A1614" t="s">
        <v>3514</v>
      </c>
      <c r="B1614" s="6">
        <v>44638</v>
      </c>
      <c r="C1614" t="s">
        <v>2359</v>
      </c>
      <c r="D1614" t="s">
        <v>2360</v>
      </c>
      <c r="E1614" t="s">
        <v>16</v>
      </c>
      <c r="F1614">
        <v>2291</v>
      </c>
      <c r="G1614" s="13" t="str">
        <f t="shared" si="25"/>
        <v>38分</v>
      </c>
      <c r="H1614" s="12" t="s">
        <v>2361</v>
      </c>
      <c r="I1614" t="s">
        <v>2362</v>
      </c>
    </row>
    <row r="1615" spans="1:9" x14ac:dyDescent="0.45">
      <c r="A1615" t="s">
        <v>3514</v>
      </c>
      <c r="B1615" s="6">
        <v>44596</v>
      </c>
      <c r="C1615" t="s">
        <v>2359</v>
      </c>
      <c r="D1615" t="s">
        <v>2363</v>
      </c>
      <c r="E1615" t="s">
        <v>16</v>
      </c>
      <c r="F1615">
        <v>1940</v>
      </c>
      <c r="G1615" s="13" t="str">
        <f t="shared" si="25"/>
        <v>32分</v>
      </c>
      <c r="H1615" s="12" t="s">
        <v>2361</v>
      </c>
      <c r="I1615" t="s">
        <v>2364</v>
      </c>
    </row>
    <row r="1616" spans="1:9" x14ac:dyDescent="0.45">
      <c r="A1616" t="s">
        <v>3514</v>
      </c>
      <c r="B1616" s="6">
        <v>44610</v>
      </c>
      <c r="C1616" t="s">
        <v>2359</v>
      </c>
      <c r="D1616" t="s">
        <v>2365</v>
      </c>
      <c r="E1616" t="s">
        <v>16</v>
      </c>
      <c r="F1616">
        <v>1992</v>
      </c>
      <c r="G1616" s="13" t="str">
        <f t="shared" si="25"/>
        <v>33分</v>
      </c>
      <c r="H1616" s="12" t="s">
        <v>2361</v>
      </c>
      <c r="I1616" t="s">
        <v>2366</v>
      </c>
    </row>
    <row r="1617" spans="1:9" x14ac:dyDescent="0.45">
      <c r="A1617" t="s">
        <v>3514</v>
      </c>
      <c r="B1617" s="6">
        <v>44624</v>
      </c>
      <c r="C1617" t="s">
        <v>2359</v>
      </c>
      <c r="D1617" t="s">
        <v>2367</v>
      </c>
      <c r="E1617" t="s">
        <v>16</v>
      </c>
      <c r="F1617">
        <v>1508</v>
      </c>
      <c r="G1617" s="13" t="str">
        <f t="shared" si="25"/>
        <v>25分</v>
      </c>
      <c r="H1617" s="12" t="s">
        <v>2361</v>
      </c>
      <c r="I1617" t="s">
        <v>2368</v>
      </c>
    </row>
    <row r="1618" spans="1:9" x14ac:dyDescent="0.45">
      <c r="A1618" t="s">
        <v>3514</v>
      </c>
      <c r="B1618" s="6">
        <v>43952</v>
      </c>
      <c r="C1618" t="s">
        <v>2369</v>
      </c>
      <c r="D1618" t="s">
        <v>2369</v>
      </c>
      <c r="E1618" t="s">
        <v>16</v>
      </c>
      <c r="F1618">
        <v>1466</v>
      </c>
      <c r="G1618" s="13" t="str">
        <f t="shared" si="25"/>
        <v>24分</v>
      </c>
      <c r="H1618" s="12" t="s">
        <v>2361</v>
      </c>
      <c r="I1618" t="s">
        <v>2370</v>
      </c>
    </row>
    <row r="1619" spans="1:9" x14ac:dyDescent="0.45">
      <c r="A1619" t="s">
        <v>3514</v>
      </c>
      <c r="B1619" s="6">
        <v>43952</v>
      </c>
      <c r="C1619" t="s">
        <v>2369</v>
      </c>
      <c r="D1619" t="s">
        <v>2369</v>
      </c>
      <c r="E1619" t="s">
        <v>180</v>
      </c>
      <c r="F1619">
        <v>2374</v>
      </c>
      <c r="G1619" s="13" t="str">
        <f t="shared" si="25"/>
        <v>40分</v>
      </c>
      <c r="H1619" s="12" t="s">
        <v>2361</v>
      </c>
      <c r="I1619" t="s">
        <v>2370</v>
      </c>
    </row>
    <row r="1620" spans="1:9" x14ac:dyDescent="0.45">
      <c r="A1620" t="s">
        <v>3514</v>
      </c>
      <c r="B1620" s="6">
        <v>43952</v>
      </c>
      <c r="C1620" t="s">
        <v>2369</v>
      </c>
      <c r="D1620" t="s">
        <v>2369</v>
      </c>
      <c r="E1620" t="s">
        <v>181</v>
      </c>
      <c r="F1620">
        <v>2289</v>
      </c>
      <c r="G1620" s="13" t="str">
        <f t="shared" si="25"/>
        <v>38分</v>
      </c>
      <c r="H1620" s="12" t="s">
        <v>2361</v>
      </c>
      <c r="I1620" t="s">
        <v>2370</v>
      </c>
    </row>
    <row r="1621" spans="1:9" x14ac:dyDescent="0.45">
      <c r="A1621" t="s">
        <v>3514</v>
      </c>
      <c r="B1621" s="6">
        <v>43952</v>
      </c>
      <c r="C1621" t="s">
        <v>2369</v>
      </c>
      <c r="D1621" t="s">
        <v>2369</v>
      </c>
      <c r="E1621" t="s">
        <v>182</v>
      </c>
      <c r="F1621">
        <v>1759</v>
      </c>
      <c r="G1621" s="13" t="str">
        <f t="shared" si="25"/>
        <v>29分</v>
      </c>
      <c r="H1621" s="12" t="s">
        <v>2361</v>
      </c>
      <c r="I1621" t="s">
        <v>2370</v>
      </c>
    </row>
    <row r="1622" spans="1:9" x14ac:dyDescent="0.45">
      <c r="A1622" t="s">
        <v>3514</v>
      </c>
      <c r="B1622" s="6">
        <v>44512</v>
      </c>
      <c r="C1622" t="s">
        <v>2371</v>
      </c>
      <c r="D1622" t="s">
        <v>2372</v>
      </c>
      <c r="E1622" t="s">
        <v>16</v>
      </c>
      <c r="F1622">
        <v>2204</v>
      </c>
      <c r="G1622" s="13" t="str">
        <f t="shared" si="25"/>
        <v>37分</v>
      </c>
      <c r="H1622" s="12" t="s">
        <v>1246</v>
      </c>
      <c r="I1622" t="s">
        <v>2373</v>
      </c>
    </row>
    <row r="1623" spans="1:9" x14ac:dyDescent="0.45">
      <c r="A1623" t="s">
        <v>3514</v>
      </c>
      <c r="B1623" s="6">
        <v>44512</v>
      </c>
      <c r="C1623" t="s">
        <v>2371</v>
      </c>
      <c r="D1623" t="s">
        <v>2372</v>
      </c>
      <c r="E1623" t="s">
        <v>180</v>
      </c>
      <c r="F1623">
        <v>1077</v>
      </c>
      <c r="G1623" s="13" t="str">
        <f t="shared" si="25"/>
        <v>18分</v>
      </c>
      <c r="H1623" s="12" t="s">
        <v>1246</v>
      </c>
      <c r="I1623" t="s">
        <v>2373</v>
      </c>
    </row>
    <row r="1624" spans="1:9" x14ac:dyDescent="0.45">
      <c r="A1624" t="s">
        <v>3514</v>
      </c>
      <c r="B1624" s="6">
        <v>44512</v>
      </c>
      <c r="C1624" t="s">
        <v>2371</v>
      </c>
      <c r="D1624" t="s">
        <v>2372</v>
      </c>
      <c r="E1624" t="s">
        <v>181</v>
      </c>
      <c r="F1624">
        <v>2072</v>
      </c>
      <c r="G1624" s="13" t="str">
        <f t="shared" si="25"/>
        <v>35分</v>
      </c>
      <c r="H1624" s="12" t="s">
        <v>1246</v>
      </c>
      <c r="I1624" t="s">
        <v>2373</v>
      </c>
    </row>
    <row r="1625" spans="1:9" x14ac:dyDescent="0.45">
      <c r="A1625" t="s">
        <v>3514</v>
      </c>
      <c r="B1625" s="6">
        <v>44533</v>
      </c>
      <c r="C1625" t="s">
        <v>2371</v>
      </c>
      <c r="D1625" t="s">
        <v>2374</v>
      </c>
      <c r="E1625" t="s">
        <v>16</v>
      </c>
      <c r="F1625">
        <v>1427</v>
      </c>
      <c r="G1625" s="13" t="str">
        <f t="shared" si="25"/>
        <v>24分</v>
      </c>
      <c r="H1625" s="12" t="s">
        <v>1246</v>
      </c>
      <c r="I1625" t="s">
        <v>2375</v>
      </c>
    </row>
    <row r="1626" spans="1:9" x14ac:dyDescent="0.45">
      <c r="A1626" t="s">
        <v>3514</v>
      </c>
      <c r="B1626" s="6">
        <v>44533</v>
      </c>
      <c r="C1626" t="s">
        <v>2371</v>
      </c>
      <c r="D1626" t="s">
        <v>2374</v>
      </c>
      <c r="E1626" t="s">
        <v>180</v>
      </c>
      <c r="F1626">
        <v>976</v>
      </c>
      <c r="G1626" s="13" t="str">
        <f t="shared" si="25"/>
        <v>16分</v>
      </c>
      <c r="H1626" s="12" t="s">
        <v>1246</v>
      </c>
      <c r="I1626" t="s">
        <v>2375</v>
      </c>
    </row>
    <row r="1627" spans="1:9" x14ac:dyDescent="0.45">
      <c r="A1627" t="s">
        <v>3514</v>
      </c>
      <c r="B1627" s="6">
        <v>44533</v>
      </c>
      <c r="C1627" t="s">
        <v>2371</v>
      </c>
      <c r="D1627" t="s">
        <v>2374</v>
      </c>
      <c r="E1627" t="s">
        <v>181</v>
      </c>
      <c r="F1627">
        <v>1916</v>
      </c>
      <c r="G1627" s="13" t="str">
        <f t="shared" si="25"/>
        <v>32分</v>
      </c>
      <c r="H1627" s="12" t="s">
        <v>1246</v>
      </c>
      <c r="I1627" t="s">
        <v>2375</v>
      </c>
    </row>
    <row r="1628" spans="1:9" x14ac:dyDescent="0.45">
      <c r="A1628" t="s">
        <v>3514</v>
      </c>
      <c r="B1628" s="6">
        <v>44533</v>
      </c>
      <c r="C1628" t="s">
        <v>2371</v>
      </c>
      <c r="D1628" t="s">
        <v>2374</v>
      </c>
      <c r="E1628" t="s">
        <v>182</v>
      </c>
      <c r="F1628">
        <v>1016</v>
      </c>
      <c r="G1628" s="13" t="str">
        <f t="shared" si="25"/>
        <v>17分</v>
      </c>
      <c r="H1628" s="12" t="s">
        <v>1246</v>
      </c>
      <c r="I1628" t="s">
        <v>2375</v>
      </c>
    </row>
    <row r="1629" spans="1:9" x14ac:dyDescent="0.45">
      <c r="A1629" t="s">
        <v>3514</v>
      </c>
      <c r="B1629" s="6">
        <v>44533</v>
      </c>
      <c r="C1629" t="s">
        <v>2371</v>
      </c>
      <c r="D1629" t="s">
        <v>2374</v>
      </c>
      <c r="E1629" t="s">
        <v>183</v>
      </c>
      <c r="F1629">
        <v>1383</v>
      </c>
      <c r="G1629" s="13" t="str">
        <f t="shared" si="25"/>
        <v>23分</v>
      </c>
      <c r="H1629" s="12" t="s">
        <v>1246</v>
      </c>
      <c r="I1629" t="s">
        <v>2375</v>
      </c>
    </row>
    <row r="1630" spans="1:9" x14ac:dyDescent="0.45">
      <c r="A1630" t="s">
        <v>3514</v>
      </c>
      <c r="B1630" s="6">
        <v>44302</v>
      </c>
      <c r="C1630" t="s">
        <v>2376</v>
      </c>
      <c r="D1630" t="s">
        <v>2377</v>
      </c>
      <c r="E1630" t="s">
        <v>16</v>
      </c>
      <c r="F1630">
        <v>1152</v>
      </c>
      <c r="G1630" s="13" t="str">
        <f t="shared" si="25"/>
        <v>19分</v>
      </c>
      <c r="H1630" s="12" t="s">
        <v>2378</v>
      </c>
      <c r="I1630" t="s">
        <v>2379</v>
      </c>
    </row>
    <row r="1631" spans="1:9" x14ac:dyDescent="0.45">
      <c r="A1631" t="s">
        <v>3514</v>
      </c>
      <c r="B1631" s="6">
        <v>44302</v>
      </c>
      <c r="C1631" t="s">
        <v>2376</v>
      </c>
      <c r="D1631" t="s">
        <v>2377</v>
      </c>
      <c r="E1631" t="s">
        <v>180</v>
      </c>
      <c r="F1631">
        <v>1550</v>
      </c>
      <c r="G1631" s="13" t="str">
        <f t="shared" si="25"/>
        <v>26分</v>
      </c>
      <c r="H1631" s="12" t="s">
        <v>2378</v>
      </c>
      <c r="I1631" t="s">
        <v>2379</v>
      </c>
    </row>
    <row r="1632" spans="1:9" x14ac:dyDescent="0.45">
      <c r="A1632" t="s">
        <v>3514</v>
      </c>
      <c r="B1632" s="6">
        <v>44302</v>
      </c>
      <c r="C1632" t="s">
        <v>2376</v>
      </c>
      <c r="D1632" t="s">
        <v>2377</v>
      </c>
      <c r="E1632" t="s">
        <v>181</v>
      </c>
      <c r="F1632">
        <v>1183</v>
      </c>
      <c r="G1632" s="13" t="str">
        <f t="shared" si="25"/>
        <v>20分</v>
      </c>
      <c r="H1632" s="12" t="s">
        <v>2378</v>
      </c>
      <c r="I1632" t="s">
        <v>2379</v>
      </c>
    </row>
    <row r="1633" spans="1:9" x14ac:dyDescent="0.45">
      <c r="A1633" t="s">
        <v>3514</v>
      </c>
      <c r="B1633" s="6">
        <v>44302</v>
      </c>
      <c r="C1633" t="s">
        <v>2376</v>
      </c>
      <c r="D1633" t="s">
        <v>2377</v>
      </c>
      <c r="E1633" t="s">
        <v>182</v>
      </c>
      <c r="F1633">
        <v>1298</v>
      </c>
      <c r="G1633" s="13" t="str">
        <f t="shared" si="25"/>
        <v>22分</v>
      </c>
      <c r="H1633" s="12" t="s">
        <v>2378</v>
      </c>
      <c r="I1633" t="s">
        <v>2379</v>
      </c>
    </row>
    <row r="1634" spans="1:9" x14ac:dyDescent="0.45">
      <c r="A1634" t="s">
        <v>3514</v>
      </c>
      <c r="B1634" s="6">
        <v>44337</v>
      </c>
      <c r="C1634" t="s">
        <v>2376</v>
      </c>
      <c r="D1634" t="s">
        <v>2380</v>
      </c>
      <c r="E1634" t="s">
        <v>16</v>
      </c>
      <c r="F1634">
        <v>2096</v>
      </c>
      <c r="G1634" s="13" t="str">
        <f t="shared" si="25"/>
        <v>35分</v>
      </c>
      <c r="H1634" s="12" t="s">
        <v>2378</v>
      </c>
      <c r="I1634" t="s">
        <v>2381</v>
      </c>
    </row>
    <row r="1635" spans="1:9" x14ac:dyDescent="0.45">
      <c r="A1635" t="s">
        <v>3514</v>
      </c>
      <c r="B1635" s="6">
        <v>44337</v>
      </c>
      <c r="C1635" t="s">
        <v>2376</v>
      </c>
      <c r="D1635" t="s">
        <v>2380</v>
      </c>
      <c r="E1635" t="s">
        <v>180</v>
      </c>
      <c r="F1635">
        <v>1491</v>
      </c>
      <c r="G1635" s="13" t="str">
        <f t="shared" si="25"/>
        <v>25分</v>
      </c>
      <c r="H1635" s="12" t="s">
        <v>2378</v>
      </c>
      <c r="I1635" t="s">
        <v>2381</v>
      </c>
    </row>
    <row r="1636" spans="1:9" x14ac:dyDescent="0.45">
      <c r="A1636" t="s">
        <v>3514</v>
      </c>
      <c r="B1636" s="6">
        <v>44337</v>
      </c>
      <c r="C1636" t="s">
        <v>2376</v>
      </c>
      <c r="D1636" t="s">
        <v>2380</v>
      </c>
      <c r="E1636" t="s">
        <v>181</v>
      </c>
      <c r="F1636">
        <v>1235</v>
      </c>
      <c r="G1636" s="13" t="str">
        <f t="shared" si="25"/>
        <v>21分</v>
      </c>
      <c r="H1636" s="12" t="s">
        <v>2378</v>
      </c>
      <c r="I1636" t="s">
        <v>2381</v>
      </c>
    </row>
    <row r="1637" spans="1:9" x14ac:dyDescent="0.45">
      <c r="A1637" t="s">
        <v>3514</v>
      </c>
      <c r="B1637" s="6">
        <v>43952</v>
      </c>
      <c r="C1637" t="s">
        <v>2382</v>
      </c>
      <c r="D1637" t="s">
        <v>2382</v>
      </c>
      <c r="E1637" t="s">
        <v>16</v>
      </c>
      <c r="F1637">
        <v>1676</v>
      </c>
      <c r="G1637" s="13" t="str">
        <f t="shared" si="25"/>
        <v>28分</v>
      </c>
      <c r="H1637" s="12" t="s">
        <v>1703</v>
      </c>
      <c r="I1637" t="s">
        <v>2383</v>
      </c>
    </row>
    <row r="1638" spans="1:9" x14ac:dyDescent="0.45">
      <c r="A1638" t="s">
        <v>3514</v>
      </c>
      <c r="B1638" s="6">
        <v>43952</v>
      </c>
      <c r="C1638" t="s">
        <v>2382</v>
      </c>
      <c r="D1638" t="s">
        <v>2382</v>
      </c>
      <c r="E1638" t="s">
        <v>180</v>
      </c>
      <c r="F1638">
        <v>2210</v>
      </c>
      <c r="G1638" s="13" t="str">
        <f t="shared" si="25"/>
        <v>37分</v>
      </c>
      <c r="H1638" s="12" t="s">
        <v>1703</v>
      </c>
      <c r="I1638" t="s">
        <v>2383</v>
      </c>
    </row>
    <row r="1639" spans="1:9" x14ac:dyDescent="0.45">
      <c r="A1639" t="s">
        <v>3514</v>
      </c>
      <c r="B1639" s="6">
        <v>43952</v>
      </c>
      <c r="C1639" t="s">
        <v>2382</v>
      </c>
      <c r="D1639" t="s">
        <v>2382</v>
      </c>
      <c r="E1639" t="s">
        <v>181</v>
      </c>
      <c r="F1639">
        <v>1912</v>
      </c>
      <c r="G1639" s="13" t="str">
        <f t="shared" si="25"/>
        <v>32分</v>
      </c>
      <c r="H1639" s="12" t="s">
        <v>1703</v>
      </c>
      <c r="I1639" t="s">
        <v>2383</v>
      </c>
    </row>
    <row r="1640" spans="1:9" x14ac:dyDescent="0.45">
      <c r="A1640" t="s">
        <v>3514</v>
      </c>
      <c r="B1640" s="6">
        <v>43952</v>
      </c>
      <c r="C1640" t="s">
        <v>2382</v>
      </c>
      <c r="D1640" t="s">
        <v>2382</v>
      </c>
      <c r="E1640" t="s">
        <v>182</v>
      </c>
      <c r="F1640">
        <v>2041</v>
      </c>
      <c r="G1640" s="13" t="str">
        <f t="shared" si="25"/>
        <v>34分</v>
      </c>
      <c r="H1640" s="12" t="s">
        <v>1703</v>
      </c>
      <c r="I1640" t="s">
        <v>2383</v>
      </c>
    </row>
    <row r="1641" spans="1:9" x14ac:dyDescent="0.45">
      <c r="A1641" t="s">
        <v>3514</v>
      </c>
      <c r="B1641" s="6">
        <v>43952</v>
      </c>
      <c r="C1641" t="s">
        <v>2382</v>
      </c>
      <c r="D1641" t="s">
        <v>2382</v>
      </c>
      <c r="E1641" t="s">
        <v>183</v>
      </c>
      <c r="F1641">
        <v>670</v>
      </c>
      <c r="G1641" s="13" t="str">
        <f t="shared" si="25"/>
        <v>11分</v>
      </c>
      <c r="H1641" s="12" t="s">
        <v>1703</v>
      </c>
      <c r="I1641" t="s">
        <v>2383</v>
      </c>
    </row>
    <row r="1642" spans="1:9" x14ac:dyDescent="0.45">
      <c r="A1642" t="s">
        <v>3514</v>
      </c>
      <c r="B1642" s="6">
        <v>43952</v>
      </c>
      <c r="C1642" t="s">
        <v>2382</v>
      </c>
      <c r="D1642" t="s">
        <v>2382</v>
      </c>
      <c r="E1642" t="s">
        <v>188</v>
      </c>
      <c r="F1642">
        <v>2132</v>
      </c>
      <c r="G1642" s="13" t="str">
        <f t="shared" si="25"/>
        <v>36分</v>
      </c>
      <c r="H1642" s="12" t="s">
        <v>1703</v>
      </c>
      <c r="I1642" t="s">
        <v>2383</v>
      </c>
    </row>
    <row r="1643" spans="1:9" x14ac:dyDescent="0.45">
      <c r="A1643" t="s">
        <v>3514</v>
      </c>
      <c r="B1643" s="6">
        <v>44372</v>
      </c>
      <c r="C1643" t="s">
        <v>2384</v>
      </c>
      <c r="D1643" t="s">
        <v>2385</v>
      </c>
      <c r="E1643" t="s">
        <v>16</v>
      </c>
      <c r="F1643">
        <v>1168</v>
      </c>
      <c r="G1643" s="13" t="str">
        <f t="shared" si="25"/>
        <v>19分</v>
      </c>
      <c r="H1643" s="12" t="s">
        <v>1512</v>
      </c>
      <c r="I1643" t="s">
        <v>2386</v>
      </c>
    </row>
    <row r="1644" spans="1:9" x14ac:dyDescent="0.45">
      <c r="A1644" t="s">
        <v>3514</v>
      </c>
      <c r="B1644" s="6">
        <v>44372</v>
      </c>
      <c r="C1644" t="s">
        <v>2384</v>
      </c>
      <c r="D1644" t="s">
        <v>2385</v>
      </c>
      <c r="E1644" t="s">
        <v>180</v>
      </c>
      <c r="F1644">
        <v>1527</v>
      </c>
      <c r="G1644" s="13" t="str">
        <f t="shared" si="25"/>
        <v>25分</v>
      </c>
      <c r="H1644" s="12" t="s">
        <v>1512</v>
      </c>
      <c r="I1644" t="s">
        <v>2386</v>
      </c>
    </row>
    <row r="1645" spans="1:9" x14ac:dyDescent="0.45">
      <c r="A1645" t="s">
        <v>3514</v>
      </c>
      <c r="B1645" s="6">
        <v>44386</v>
      </c>
      <c r="C1645" t="s">
        <v>2384</v>
      </c>
      <c r="D1645" t="s">
        <v>2387</v>
      </c>
      <c r="E1645" t="s">
        <v>16</v>
      </c>
      <c r="F1645">
        <v>1218</v>
      </c>
      <c r="G1645" s="13" t="str">
        <f t="shared" si="25"/>
        <v>20分</v>
      </c>
      <c r="H1645" s="12" t="s">
        <v>1512</v>
      </c>
      <c r="I1645" t="s">
        <v>2388</v>
      </c>
    </row>
    <row r="1646" spans="1:9" x14ac:dyDescent="0.45">
      <c r="A1646" t="s">
        <v>3514</v>
      </c>
      <c r="B1646" s="6">
        <v>44386</v>
      </c>
      <c r="C1646" t="s">
        <v>2384</v>
      </c>
      <c r="D1646" t="s">
        <v>2387</v>
      </c>
      <c r="E1646" t="s">
        <v>180</v>
      </c>
      <c r="F1646">
        <v>1403</v>
      </c>
      <c r="G1646" s="13" t="str">
        <f t="shared" si="25"/>
        <v>23分</v>
      </c>
      <c r="H1646" s="12" t="s">
        <v>1512</v>
      </c>
      <c r="I1646" t="s">
        <v>2388</v>
      </c>
    </row>
    <row r="1647" spans="1:9" x14ac:dyDescent="0.45">
      <c r="A1647" t="s">
        <v>3514</v>
      </c>
      <c r="B1647" s="6">
        <v>44400</v>
      </c>
      <c r="C1647" t="s">
        <v>2384</v>
      </c>
      <c r="D1647" t="s">
        <v>2389</v>
      </c>
      <c r="E1647" t="s">
        <v>16</v>
      </c>
      <c r="F1647">
        <v>1385</v>
      </c>
      <c r="G1647" s="13" t="str">
        <f t="shared" si="25"/>
        <v>23分</v>
      </c>
      <c r="H1647" s="12" t="s">
        <v>1512</v>
      </c>
      <c r="I1647" t="s">
        <v>2390</v>
      </c>
    </row>
    <row r="1648" spans="1:9" x14ac:dyDescent="0.45">
      <c r="A1648" t="s">
        <v>3514</v>
      </c>
      <c r="B1648" s="6">
        <v>44400</v>
      </c>
      <c r="C1648" t="s">
        <v>2384</v>
      </c>
      <c r="D1648" t="s">
        <v>2389</v>
      </c>
      <c r="E1648" t="s">
        <v>180</v>
      </c>
      <c r="F1648">
        <v>1412</v>
      </c>
      <c r="G1648" s="13" t="str">
        <f t="shared" si="25"/>
        <v>24分</v>
      </c>
      <c r="H1648" s="12" t="s">
        <v>1512</v>
      </c>
      <c r="I1648" t="s">
        <v>2390</v>
      </c>
    </row>
    <row r="1649" spans="1:9" x14ac:dyDescent="0.45">
      <c r="A1649" t="s">
        <v>3514</v>
      </c>
      <c r="B1649" s="6">
        <v>44414</v>
      </c>
      <c r="C1649" t="s">
        <v>2384</v>
      </c>
      <c r="D1649" t="s">
        <v>2391</v>
      </c>
      <c r="E1649" t="s">
        <v>16</v>
      </c>
      <c r="F1649">
        <v>1326</v>
      </c>
      <c r="G1649" s="13" t="str">
        <f t="shared" si="25"/>
        <v>22分</v>
      </c>
      <c r="H1649" s="12" t="s">
        <v>1512</v>
      </c>
      <c r="I1649" t="s">
        <v>2392</v>
      </c>
    </row>
    <row r="1650" spans="1:9" x14ac:dyDescent="0.45">
      <c r="A1650" t="s">
        <v>3514</v>
      </c>
      <c r="B1650" s="6">
        <v>44414</v>
      </c>
      <c r="C1650" t="s">
        <v>2384</v>
      </c>
      <c r="D1650" t="s">
        <v>2391</v>
      </c>
      <c r="E1650" t="s">
        <v>180</v>
      </c>
      <c r="F1650">
        <v>1234</v>
      </c>
      <c r="G1650" s="13" t="str">
        <f t="shared" si="25"/>
        <v>21分</v>
      </c>
      <c r="H1650" s="12" t="s">
        <v>1512</v>
      </c>
      <c r="I1650" t="s">
        <v>2392</v>
      </c>
    </row>
    <row r="1651" spans="1:9" x14ac:dyDescent="0.45">
      <c r="A1651" t="s">
        <v>3514</v>
      </c>
      <c r="B1651" s="6">
        <v>44337</v>
      </c>
      <c r="C1651" t="s">
        <v>2393</v>
      </c>
      <c r="D1651" t="s">
        <v>2394</v>
      </c>
      <c r="E1651" t="s">
        <v>16</v>
      </c>
      <c r="F1651">
        <v>2056</v>
      </c>
      <c r="G1651" s="13" t="str">
        <f t="shared" si="25"/>
        <v>34分</v>
      </c>
      <c r="H1651" s="12" t="s">
        <v>2395</v>
      </c>
      <c r="I1651" t="s">
        <v>2396</v>
      </c>
    </row>
    <row r="1652" spans="1:9" x14ac:dyDescent="0.45">
      <c r="A1652" t="s">
        <v>3514</v>
      </c>
      <c r="B1652" s="6">
        <v>44337</v>
      </c>
      <c r="C1652" t="s">
        <v>2393</v>
      </c>
      <c r="D1652" t="s">
        <v>2394</v>
      </c>
      <c r="E1652" t="s">
        <v>180</v>
      </c>
      <c r="F1652">
        <v>1142</v>
      </c>
      <c r="G1652" s="13" t="str">
        <f t="shared" si="25"/>
        <v>19分</v>
      </c>
      <c r="H1652" s="12" t="s">
        <v>2395</v>
      </c>
      <c r="I1652" t="s">
        <v>2396</v>
      </c>
    </row>
    <row r="1653" spans="1:9" x14ac:dyDescent="0.45">
      <c r="A1653" t="s">
        <v>3514</v>
      </c>
      <c r="B1653" s="6">
        <v>44337</v>
      </c>
      <c r="C1653" t="s">
        <v>2393</v>
      </c>
      <c r="D1653" t="s">
        <v>2394</v>
      </c>
      <c r="E1653" t="s">
        <v>181</v>
      </c>
      <c r="F1653">
        <v>1439</v>
      </c>
      <c r="G1653" s="13" t="str">
        <f t="shared" si="25"/>
        <v>24分</v>
      </c>
      <c r="H1653" s="12" t="s">
        <v>2395</v>
      </c>
      <c r="I1653" t="s">
        <v>2396</v>
      </c>
    </row>
    <row r="1654" spans="1:9" x14ac:dyDescent="0.45">
      <c r="A1654" t="s">
        <v>3514</v>
      </c>
      <c r="B1654" s="6">
        <v>44351</v>
      </c>
      <c r="C1654" t="s">
        <v>2393</v>
      </c>
      <c r="D1654" t="s">
        <v>2397</v>
      </c>
      <c r="E1654" t="s">
        <v>16</v>
      </c>
      <c r="F1654">
        <v>1410</v>
      </c>
      <c r="G1654" s="13" t="str">
        <f t="shared" si="25"/>
        <v>24分</v>
      </c>
      <c r="H1654" s="12" t="s">
        <v>2395</v>
      </c>
      <c r="I1654" t="s">
        <v>2398</v>
      </c>
    </row>
    <row r="1655" spans="1:9" x14ac:dyDescent="0.45">
      <c r="A1655" t="s">
        <v>3514</v>
      </c>
      <c r="B1655" s="6">
        <v>44351</v>
      </c>
      <c r="C1655" t="s">
        <v>2393</v>
      </c>
      <c r="D1655" t="s">
        <v>2397</v>
      </c>
      <c r="E1655" t="s">
        <v>180</v>
      </c>
      <c r="F1655">
        <v>1337</v>
      </c>
      <c r="G1655" s="13" t="str">
        <f t="shared" si="25"/>
        <v>22分</v>
      </c>
      <c r="H1655" s="12" t="s">
        <v>2395</v>
      </c>
      <c r="I1655" t="s">
        <v>2398</v>
      </c>
    </row>
    <row r="1656" spans="1:9" x14ac:dyDescent="0.45">
      <c r="A1656" t="s">
        <v>3514</v>
      </c>
      <c r="B1656" s="6">
        <v>44351</v>
      </c>
      <c r="C1656" t="s">
        <v>2393</v>
      </c>
      <c r="D1656" t="s">
        <v>2397</v>
      </c>
      <c r="E1656" t="s">
        <v>181</v>
      </c>
      <c r="F1656">
        <v>2066</v>
      </c>
      <c r="G1656" s="13" t="str">
        <f t="shared" si="25"/>
        <v>34分</v>
      </c>
      <c r="H1656" s="12" t="s">
        <v>2395</v>
      </c>
      <c r="I1656" t="s">
        <v>2398</v>
      </c>
    </row>
    <row r="1657" spans="1:9" x14ac:dyDescent="0.45">
      <c r="A1657" t="s">
        <v>3514</v>
      </c>
      <c r="B1657" s="6">
        <v>44393</v>
      </c>
      <c r="C1657" t="s">
        <v>2393</v>
      </c>
      <c r="D1657" t="s">
        <v>2399</v>
      </c>
      <c r="E1657" t="s">
        <v>16</v>
      </c>
      <c r="F1657">
        <v>1206</v>
      </c>
      <c r="G1657" s="13" t="str">
        <f t="shared" si="25"/>
        <v>20分</v>
      </c>
      <c r="H1657" s="12" t="s">
        <v>2395</v>
      </c>
      <c r="I1657" t="s">
        <v>2400</v>
      </c>
    </row>
    <row r="1658" spans="1:9" x14ac:dyDescent="0.45">
      <c r="A1658" t="s">
        <v>3514</v>
      </c>
      <c r="B1658" s="6">
        <v>44393</v>
      </c>
      <c r="C1658" t="s">
        <v>2393</v>
      </c>
      <c r="D1658" t="s">
        <v>2399</v>
      </c>
      <c r="E1658" t="s">
        <v>180</v>
      </c>
      <c r="F1658">
        <v>2225</v>
      </c>
      <c r="G1658" s="13" t="str">
        <f t="shared" si="25"/>
        <v>37分</v>
      </c>
      <c r="H1658" s="12" t="s">
        <v>2395</v>
      </c>
      <c r="I1658" t="s">
        <v>2400</v>
      </c>
    </row>
    <row r="1659" spans="1:9" x14ac:dyDescent="0.45">
      <c r="A1659" t="s">
        <v>3514</v>
      </c>
      <c r="B1659" s="6">
        <v>44393</v>
      </c>
      <c r="C1659" t="s">
        <v>2393</v>
      </c>
      <c r="D1659" t="s">
        <v>2399</v>
      </c>
      <c r="E1659" t="s">
        <v>181</v>
      </c>
      <c r="F1659">
        <v>1784</v>
      </c>
      <c r="G1659" s="13" t="str">
        <f t="shared" si="25"/>
        <v>30分</v>
      </c>
      <c r="H1659" s="12" t="s">
        <v>2395</v>
      </c>
      <c r="I1659" t="s">
        <v>2400</v>
      </c>
    </row>
    <row r="1660" spans="1:9" x14ac:dyDescent="0.45">
      <c r="A1660" t="s">
        <v>3514</v>
      </c>
      <c r="B1660" s="6">
        <v>44421</v>
      </c>
      <c r="C1660" t="s">
        <v>2393</v>
      </c>
      <c r="D1660" t="s">
        <v>2401</v>
      </c>
      <c r="E1660" t="s">
        <v>16</v>
      </c>
      <c r="F1660">
        <v>1257</v>
      </c>
      <c r="G1660" s="13" t="str">
        <f t="shared" si="25"/>
        <v>21分</v>
      </c>
      <c r="H1660" s="12" t="s">
        <v>2395</v>
      </c>
      <c r="I1660" t="s">
        <v>2402</v>
      </c>
    </row>
    <row r="1661" spans="1:9" x14ac:dyDescent="0.45">
      <c r="A1661" t="s">
        <v>3514</v>
      </c>
      <c r="B1661" s="6">
        <v>44421</v>
      </c>
      <c r="C1661" t="s">
        <v>2393</v>
      </c>
      <c r="D1661" t="s">
        <v>2401</v>
      </c>
      <c r="E1661" t="s">
        <v>180</v>
      </c>
      <c r="F1661">
        <v>1148</v>
      </c>
      <c r="G1661" s="13" t="str">
        <f t="shared" si="25"/>
        <v>19分</v>
      </c>
      <c r="H1661" s="12" t="s">
        <v>2395</v>
      </c>
      <c r="I1661" t="s">
        <v>2402</v>
      </c>
    </row>
    <row r="1662" spans="1:9" x14ac:dyDescent="0.45">
      <c r="A1662" t="s">
        <v>3514</v>
      </c>
      <c r="B1662" s="6">
        <v>44421</v>
      </c>
      <c r="C1662" t="s">
        <v>2393</v>
      </c>
      <c r="D1662" t="s">
        <v>2401</v>
      </c>
      <c r="E1662" t="s">
        <v>181</v>
      </c>
      <c r="F1662">
        <v>2191</v>
      </c>
      <c r="G1662" s="13" t="str">
        <f t="shared" si="25"/>
        <v>37分</v>
      </c>
      <c r="H1662" s="12" t="s">
        <v>2395</v>
      </c>
      <c r="I1662" t="s">
        <v>2402</v>
      </c>
    </row>
    <row r="1663" spans="1:9" x14ac:dyDescent="0.45">
      <c r="A1663" t="s">
        <v>3514</v>
      </c>
      <c r="B1663" s="6">
        <v>44456</v>
      </c>
      <c r="C1663" t="s">
        <v>2393</v>
      </c>
      <c r="D1663" t="s">
        <v>2403</v>
      </c>
      <c r="E1663" t="s">
        <v>16</v>
      </c>
      <c r="F1663">
        <v>1703</v>
      </c>
      <c r="G1663" s="13" t="str">
        <f t="shared" si="25"/>
        <v>28分</v>
      </c>
      <c r="H1663" s="12" t="s">
        <v>2395</v>
      </c>
      <c r="I1663" t="s">
        <v>2404</v>
      </c>
    </row>
    <row r="1664" spans="1:9" x14ac:dyDescent="0.45">
      <c r="A1664" t="s">
        <v>3514</v>
      </c>
      <c r="B1664" s="6">
        <v>44456</v>
      </c>
      <c r="C1664" t="s">
        <v>2393</v>
      </c>
      <c r="D1664" t="s">
        <v>2403</v>
      </c>
      <c r="E1664" t="s">
        <v>180</v>
      </c>
      <c r="F1664">
        <v>983</v>
      </c>
      <c r="G1664" s="13" t="str">
        <f t="shared" si="25"/>
        <v>16分</v>
      </c>
      <c r="H1664" s="12" t="s">
        <v>2395</v>
      </c>
      <c r="I1664" t="s">
        <v>2404</v>
      </c>
    </row>
    <row r="1665" spans="1:9" x14ac:dyDescent="0.45">
      <c r="A1665" t="s">
        <v>3514</v>
      </c>
      <c r="B1665" s="6">
        <v>44456</v>
      </c>
      <c r="C1665" t="s">
        <v>2393</v>
      </c>
      <c r="D1665" t="s">
        <v>2403</v>
      </c>
      <c r="E1665" t="s">
        <v>181</v>
      </c>
      <c r="F1665">
        <v>1560</v>
      </c>
      <c r="G1665" s="13" t="str">
        <f t="shared" si="25"/>
        <v>26分</v>
      </c>
      <c r="H1665" s="12" t="s">
        <v>2395</v>
      </c>
      <c r="I1665" t="s">
        <v>2404</v>
      </c>
    </row>
    <row r="1666" spans="1:9" x14ac:dyDescent="0.45">
      <c r="A1666" t="s">
        <v>3514</v>
      </c>
      <c r="B1666" s="6">
        <v>44456</v>
      </c>
      <c r="C1666" t="s">
        <v>2393</v>
      </c>
      <c r="D1666" t="s">
        <v>2403</v>
      </c>
      <c r="E1666" t="s">
        <v>182</v>
      </c>
      <c r="F1666">
        <v>2079</v>
      </c>
      <c r="G1666" s="13" t="str">
        <f t="shared" ref="G1666:G1729" si="26">TEXT(F1666/60, "0分")</f>
        <v>35分</v>
      </c>
      <c r="H1666" s="12" t="s">
        <v>2395</v>
      </c>
      <c r="I1666" t="s">
        <v>2404</v>
      </c>
    </row>
    <row r="1667" spans="1:9" x14ac:dyDescent="0.45">
      <c r="A1667" t="s">
        <v>3514</v>
      </c>
      <c r="B1667" s="6">
        <v>44610</v>
      </c>
      <c r="C1667" t="s">
        <v>2405</v>
      </c>
      <c r="D1667" t="s">
        <v>2406</v>
      </c>
      <c r="E1667" t="s">
        <v>16</v>
      </c>
      <c r="F1667">
        <v>1788</v>
      </c>
      <c r="G1667" s="13" t="str">
        <f t="shared" si="26"/>
        <v>30分</v>
      </c>
      <c r="H1667" s="12" t="s">
        <v>2407</v>
      </c>
      <c r="I1667" t="s">
        <v>2408</v>
      </c>
    </row>
    <row r="1668" spans="1:9" x14ac:dyDescent="0.45">
      <c r="A1668" t="s">
        <v>3514</v>
      </c>
      <c r="B1668" s="6">
        <v>44610</v>
      </c>
      <c r="C1668" t="s">
        <v>2405</v>
      </c>
      <c r="D1668" t="s">
        <v>2406</v>
      </c>
      <c r="E1668" t="s">
        <v>180</v>
      </c>
      <c r="F1668">
        <v>1082</v>
      </c>
      <c r="G1668" s="13" t="str">
        <f t="shared" si="26"/>
        <v>18分</v>
      </c>
      <c r="H1668" s="12" t="s">
        <v>2407</v>
      </c>
      <c r="I1668" t="s">
        <v>2408</v>
      </c>
    </row>
    <row r="1669" spans="1:9" x14ac:dyDescent="0.45">
      <c r="A1669" t="s">
        <v>3514</v>
      </c>
      <c r="B1669" s="6">
        <v>44610</v>
      </c>
      <c r="C1669" t="s">
        <v>2405</v>
      </c>
      <c r="D1669" t="s">
        <v>2406</v>
      </c>
      <c r="E1669" t="s">
        <v>181</v>
      </c>
      <c r="F1669">
        <v>1439</v>
      </c>
      <c r="G1669" s="13" t="str">
        <f t="shared" si="26"/>
        <v>24分</v>
      </c>
      <c r="H1669" s="12" t="s">
        <v>2407</v>
      </c>
      <c r="I1669" t="s">
        <v>2408</v>
      </c>
    </row>
    <row r="1670" spans="1:9" x14ac:dyDescent="0.45">
      <c r="A1670" t="s">
        <v>3514</v>
      </c>
      <c r="B1670" s="6">
        <v>44610</v>
      </c>
      <c r="C1670" t="s">
        <v>2405</v>
      </c>
      <c r="D1670" t="s">
        <v>2406</v>
      </c>
      <c r="E1670" t="s">
        <v>182</v>
      </c>
      <c r="F1670">
        <v>1569</v>
      </c>
      <c r="G1670" s="13" t="str">
        <f t="shared" si="26"/>
        <v>26分</v>
      </c>
      <c r="H1670" s="12" t="s">
        <v>2407</v>
      </c>
      <c r="I1670" t="s">
        <v>2408</v>
      </c>
    </row>
    <row r="1671" spans="1:9" x14ac:dyDescent="0.45">
      <c r="A1671" t="s">
        <v>3514</v>
      </c>
      <c r="B1671" s="6">
        <v>44631</v>
      </c>
      <c r="C1671" t="s">
        <v>2405</v>
      </c>
      <c r="D1671" t="s">
        <v>2409</v>
      </c>
      <c r="E1671" t="s">
        <v>16</v>
      </c>
      <c r="F1671">
        <v>1719</v>
      </c>
      <c r="G1671" s="13" t="str">
        <f t="shared" si="26"/>
        <v>29分</v>
      </c>
      <c r="H1671" s="12" t="s">
        <v>2407</v>
      </c>
      <c r="I1671" t="s">
        <v>2410</v>
      </c>
    </row>
    <row r="1672" spans="1:9" x14ac:dyDescent="0.45">
      <c r="A1672" t="s">
        <v>3514</v>
      </c>
      <c r="B1672" s="6">
        <v>44631</v>
      </c>
      <c r="C1672" t="s">
        <v>2405</v>
      </c>
      <c r="D1672" t="s">
        <v>2409</v>
      </c>
      <c r="E1672" t="s">
        <v>180</v>
      </c>
      <c r="F1672">
        <v>1798</v>
      </c>
      <c r="G1672" s="13" t="str">
        <f t="shared" si="26"/>
        <v>30分</v>
      </c>
      <c r="H1672" s="12" t="s">
        <v>2407</v>
      </c>
      <c r="I1672" t="s">
        <v>2410</v>
      </c>
    </row>
    <row r="1673" spans="1:9" x14ac:dyDescent="0.45">
      <c r="A1673" t="s">
        <v>3514</v>
      </c>
      <c r="B1673" s="6">
        <v>44631</v>
      </c>
      <c r="C1673" t="s">
        <v>2405</v>
      </c>
      <c r="D1673" t="s">
        <v>2409</v>
      </c>
      <c r="E1673" t="s">
        <v>181</v>
      </c>
      <c r="F1673">
        <v>2267</v>
      </c>
      <c r="G1673" s="13" t="str">
        <f t="shared" si="26"/>
        <v>38分</v>
      </c>
      <c r="H1673" s="12" t="s">
        <v>2407</v>
      </c>
      <c r="I1673" t="s">
        <v>2410</v>
      </c>
    </row>
    <row r="1674" spans="1:9" x14ac:dyDescent="0.45">
      <c r="A1674" t="s">
        <v>3514</v>
      </c>
      <c r="B1674" s="6">
        <v>44365</v>
      </c>
      <c r="C1674" t="s">
        <v>2411</v>
      </c>
      <c r="D1674" t="s">
        <v>2411</v>
      </c>
      <c r="E1674" t="s">
        <v>16</v>
      </c>
      <c r="F1674">
        <v>1657</v>
      </c>
      <c r="G1674" s="13" t="str">
        <f t="shared" si="26"/>
        <v>28分</v>
      </c>
      <c r="H1674" s="12" t="s">
        <v>2412</v>
      </c>
      <c r="I1674" t="s">
        <v>2413</v>
      </c>
    </row>
    <row r="1675" spans="1:9" x14ac:dyDescent="0.45">
      <c r="A1675" t="s">
        <v>3514</v>
      </c>
      <c r="B1675" s="6">
        <v>44365</v>
      </c>
      <c r="C1675" t="s">
        <v>2411</v>
      </c>
      <c r="D1675" t="s">
        <v>2411</v>
      </c>
      <c r="E1675" t="s">
        <v>180</v>
      </c>
      <c r="F1675">
        <v>1759</v>
      </c>
      <c r="G1675" s="13" t="str">
        <f t="shared" si="26"/>
        <v>29分</v>
      </c>
      <c r="H1675" s="12" t="s">
        <v>2412</v>
      </c>
      <c r="I1675" t="s">
        <v>2413</v>
      </c>
    </row>
    <row r="1676" spans="1:9" x14ac:dyDescent="0.45">
      <c r="A1676" t="s">
        <v>3514</v>
      </c>
      <c r="B1676" s="6">
        <v>44365</v>
      </c>
      <c r="C1676" t="s">
        <v>2411</v>
      </c>
      <c r="D1676" t="s">
        <v>2411</v>
      </c>
      <c r="E1676" t="s">
        <v>181</v>
      </c>
      <c r="F1676">
        <v>2154</v>
      </c>
      <c r="G1676" s="13" t="str">
        <f t="shared" si="26"/>
        <v>36分</v>
      </c>
      <c r="H1676" s="12" t="s">
        <v>2412</v>
      </c>
      <c r="I1676" t="s">
        <v>2413</v>
      </c>
    </row>
    <row r="1677" spans="1:9" x14ac:dyDescent="0.45">
      <c r="A1677" t="s">
        <v>3514</v>
      </c>
      <c r="B1677" s="6">
        <v>44107</v>
      </c>
      <c r="C1677" t="s">
        <v>2414</v>
      </c>
      <c r="D1677" t="s">
        <v>2415</v>
      </c>
      <c r="E1677" t="s">
        <v>16</v>
      </c>
      <c r="F1677">
        <v>1589</v>
      </c>
      <c r="G1677" s="13" t="str">
        <f t="shared" si="26"/>
        <v>26分</v>
      </c>
      <c r="H1677" s="12" t="s">
        <v>1189</v>
      </c>
      <c r="I1677" t="s">
        <v>2416</v>
      </c>
    </row>
    <row r="1678" spans="1:9" x14ac:dyDescent="0.45">
      <c r="A1678" t="s">
        <v>3514</v>
      </c>
      <c r="B1678" s="6">
        <v>44107</v>
      </c>
      <c r="C1678" t="s">
        <v>2414</v>
      </c>
      <c r="D1678" t="s">
        <v>2415</v>
      </c>
      <c r="E1678" t="s">
        <v>180</v>
      </c>
      <c r="F1678">
        <v>1837</v>
      </c>
      <c r="G1678" s="13" t="str">
        <f t="shared" si="26"/>
        <v>31分</v>
      </c>
      <c r="H1678" s="12" t="s">
        <v>1189</v>
      </c>
      <c r="I1678" t="s">
        <v>2416</v>
      </c>
    </row>
    <row r="1679" spans="1:9" x14ac:dyDescent="0.45">
      <c r="A1679" t="s">
        <v>3514</v>
      </c>
      <c r="B1679" s="6">
        <v>44107</v>
      </c>
      <c r="C1679" t="s">
        <v>2414</v>
      </c>
      <c r="D1679" t="s">
        <v>2415</v>
      </c>
      <c r="E1679" t="s">
        <v>181</v>
      </c>
      <c r="F1679">
        <v>1061</v>
      </c>
      <c r="G1679" s="13" t="str">
        <f t="shared" si="26"/>
        <v>18分</v>
      </c>
      <c r="H1679" s="12" t="s">
        <v>1189</v>
      </c>
      <c r="I1679" t="s">
        <v>2416</v>
      </c>
    </row>
    <row r="1680" spans="1:9" x14ac:dyDescent="0.45">
      <c r="A1680" t="s">
        <v>3514</v>
      </c>
      <c r="B1680" s="6">
        <v>44148</v>
      </c>
      <c r="C1680" t="s">
        <v>2414</v>
      </c>
      <c r="D1680" t="s">
        <v>2417</v>
      </c>
      <c r="E1680" t="s">
        <v>16</v>
      </c>
      <c r="F1680">
        <v>2157</v>
      </c>
      <c r="G1680" s="13" t="str">
        <f t="shared" si="26"/>
        <v>36分</v>
      </c>
      <c r="H1680" s="12" t="s">
        <v>1189</v>
      </c>
      <c r="I1680" t="s">
        <v>2418</v>
      </c>
    </row>
    <row r="1681" spans="1:9" x14ac:dyDescent="0.45">
      <c r="A1681" t="s">
        <v>3514</v>
      </c>
      <c r="B1681" s="6">
        <v>44148</v>
      </c>
      <c r="C1681" t="s">
        <v>2414</v>
      </c>
      <c r="D1681" t="s">
        <v>2417</v>
      </c>
      <c r="E1681" t="s">
        <v>180</v>
      </c>
      <c r="F1681">
        <v>1714</v>
      </c>
      <c r="G1681" s="13" t="str">
        <f t="shared" si="26"/>
        <v>29分</v>
      </c>
      <c r="H1681" s="12" t="s">
        <v>1189</v>
      </c>
      <c r="I1681" t="s">
        <v>2418</v>
      </c>
    </row>
    <row r="1682" spans="1:9" x14ac:dyDescent="0.45">
      <c r="A1682" t="s">
        <v>3514</v>
      </c>
      <c r="B1682" s="6">
        <v>44232</v>
      </c>
      <c r="C1682" t="s">
        <v>2419</v>
      </c>
      <c r="D1682" t="s">
        <v>2420</v>
      </c>
      <c r="E1682" t="s">
        <v>16</v>
      </c>
      <c r="F1682">
        <v>2061</v>
      </c>
      <c r="G1682" s="13" t="str">
        <f t="shared" si="26"/>
        <v>34分</v>
      </c>
      <c r="H1682" s="12" t="s">
        <v>2421</v>
      </c>
      <c r="I1682" t="s">
        <v>2422</v>
      </c>
    </row>
    <row r="1683" spans="1:9" x14ac:dyDescent="0.45">
      <c r="A1683" t="s">
        <v>3514</v>
      </c>
      <c r="B1683" s="6">
        <v>44232</v>
      </c>
      <c r="C1683" t="s">
        <v>2419</v>
      </c>
      <c r="D1683" t="s">
        <v>2420</v>
      </c>
      <c r="E1683" t="s">
        <v>180</v>
      </c>
      <c r="F1683">
        <v>1191</v>
      </c>
      <c r="G1683" s="13" t="str">
        <f t="shared" si="26"/>
        <v>20分</v>
      </c>
      <c r="H1683" s="12" t="s">
        <v>2421</v>
      </c>
      <c r="I1683" t="s">
        <v>2422</v>
      </c>
    </row>
    <row r="1684" spans="1:9" x14ac:dyDescent="0.45">
      <c r="A1684" t="s">
        <v>3514</v>
      </c>
      <c r="B1684" s="6">
        <v>44281</v>
      </c>
      <c r="C1684" t="s">
        <v>2419</v>
      </c>
      <c r="D1684" t="s">
        <v>2423</v>
      </c>
      <c r="E1684" t="s">
        <v>16</v>
      </c>
      <c r="F1684">
        <v>1568</v>
      </c>
      <c r="G1684" s="13" t="str">
        <f t="shared" si="26"/>
        <v>26分</v>
      </c>
      <c r="H1684" s="12" t="s">
        <v>2421</v>
      </c>
      <c r="I1684" t="s">
        <v>2424</v>
      </c>
    </row>
    <row r="1685" spans="1:9" x14ac:dyDescent="0.45">
      <c r="A1685" t="s">
        <v>3514</v>
      </c>
      <c r="B1685" s="6">
        <v>44281</v>
      </c>
      <c r="C1685" t="s">
        <v>2419</v>
      </c>
      <c r="D1685" t="s">
        <v>2423</v>
      </c>
      <c r="E1685" t="s">
        <v>180</v>
      </c>
      <c r="F1685">
        <v>1113</v>
      </c>
      <c r="G1685" s="13" t="str">
        <f t="shared" si="26"/>
        <v>19分</v>
      </c>
      <c r="H1685" s="12" t="s">
        <v>2421</v>
      </c>
      <c r="I1685" t="s">
        <v>2424</v>
      </c>
    </row>
    <row r="1686" spans="1:9" x14ac:dyDescent="0.45">
      <c r="A1686" t="s">
        <v>3514</v>
      </c>
      <c r="B1686" s="6">
        <v>44281</v>
      </c>
      <c r="C1686" t="s">
        <v>2419</v>
      </c>
      <c r="D1686" t="s">
        <v>2423</v>
      </c>
      <c r="E1686" t="s">
        <v>181</v>
      </c>
      <c r="F1686">
        <v>1318</v>
      </c>
      <c r="G1686" s="13" t="str">
        <f t="shared" si="26"/>
        <v>22分</v>
      </c>
      <c r="H1686" s="12" t="s">
        <v>2421</v>
      </c>
      <c r="I1686" t="s">
        <v>2424</v>
      </c>
    </row>
    <row r="1687" spans="1:9" x14ac:dyDescent="0.45">
      <c r="A1687" t="s">
        <v>3514</v>
      </c>
      <c r="B1687" s="6">
        <v>44330</v>
      </c>
      <c r="C1687" t="s">
        <v>2425</v>
      </c>
      <c r="D1687" t="s">
        <v>2425</v>
      </c>
      <c r="E1687" t="s">
        <v>16</v>
      </c>
      <c r="F1687">
        <v>2294</v>
      </c>
      <c r="G1687" s="13" t="str">
        <f t="shared" si="26"/>
        <v>38分</v>
      </c>
      <c r="H1687" s="12" t="s">
        <v>2426</v>
      </c>
      <c r="I1687" t="s">
        <v>2427</v>
      </c>
    </row>
    <row r="1688" spans="1:9" x14ac:dyDescent="0.45">
      <c r="A1688" t="s">
        <v>3514</v>
      </c>
      <c r="B1688" s="6">
        <v>44330</v>
      </c>
      <c r="C1688" t="s">
        <v>2425</v>
      </c>
      <c r="D1688" t="s">
        <v>2425</v>
      </c>
      <c r="E1688" t="s">
        <v>180</v>
      </c>
      <c r="F1688">
        <v>1768</v>
      </c>
      <c r="G1688" s="13" t="str">
        <f t="shared" si="26"/>
        <v>29分</v>
      </c>
      <c r="H1688" s="12" t="s">
        <v>2426</v>
      </c>
      <c r="I1688" t="s">
        <v>2427</v>
      </c>
    </row>
    <row r="1689" spans="1:9" x14ac:dyDescent="0.45">
      <c r="A1689" t="s">
        <v>3514</v>
      </c>
      <c r="B1689" s="6">
        <v>44330</v>
      </c>
      <c r="C1689" t="s">
        <v>2425</v>
      </c>
      <c r="D1689" t="s">
        <v>2425</v>
      </c>
      <c r="E1689" t="s">
        <v>181</v>
      </c>
      <c r="F1689">
        <v>1929</v>
      </c>
      <c r="G1689" s="13" t="str">
        <f t="shared" si="26"/>
        <v>32分</v>
      </c>
      <c r="H1689" s="12" t="s">
        <v>2426</v>
      </c>
      <c r="I1689" t="s">
        <v>2427</v>
      </c>
    </row>
    <row r="1690" spans="1:9" x14ac:dyDescent="0.45">
      <c r="A1690" t="s">
        <v>3514</v>
      </c>
      <c r="B1690" s="6">
        <v>44512</v>
      </c>
      <c r="C1690" t="s">
        <v>2428</v>
      </c>
      <c r="D1690" t="s">
        <v>2429</v>
      </c>
      <c r="E1690" t="s">
        <v>16</v>
      </c>
      <c r="F1690">
        <v>1419</v>
      </c>
      <c r="G1690" s="13" t="str">
        <f t="shared" si="26"/>
        <v>24分</v>
      </c>
      <c r="H1690" s="12" t="s">
        <v>1935</v>
      </c>
      <c r="I1690" t="s">
        <v>2430</v>
      </c>
    </row>
    <row r="1691" spans="1:9" x14ac:dyDescent="0.45">
      <c r="A1691" t="s">
        <v>3514</v>
      </c>
      <c r="B1691" s="6">
        <v>44512</v>
      </c>
      <c r="C1691" t="s">
        <v>2428</v>
      </c>
      <c r="D1691" t="s">
        <v>2429</v>
      </c>
      <c r="E1691" t="s">
        <v>180</v>
      </c>
      <c r="F1691">
        <v>1429</v>
      </c>
      <c r="G1691" s="13" t="str">
        <f t="shared" si="26"/>
        <v>24分</v>
      </c>
      <c r="H1691" s="12" t="s">
        <v>1935</v>
      </c>
      <c r="I1691" t="s">
        <v>2430</v>
      </c>
    </row>
    <row r="1692" spans="1:9" x14ac:dyDescent="0.45">
      <c r="A1692" t="s">
        <v>3514</v>
      </c>
      <c r="B1692" s="6">
        <v>44512</v>
      </c>
      <c r="C1692" t="s">
        <v>2428</v>
      </c>
      <c r="D1692" t="s">
        <v>2429</v>
      </c>
      <c r="E1692" t="s">
        <v>181</v>
      </c>
      <c r="F1692">
        <v>1311</v>
      </c>
      <c r="G1692" s="13" t="str">
        <f t="shared" si="26"/>
        <v>22分</v>
      </c>
      <c r="H1692" s="12" t="s">
        <v>1935</v>
      </c>
      <c r="I1692" t="s">
        <v>2430</v>
      </c>
    </row>
    <row r="1693" spans="1:9" x14ac:dyDescent="0.45">
      <c r="A1693" t="s">
        <v>3514</v>
      </c>
      <c r="B1693" s="6">
        <v>44512</v>
      </c>
      <c r="C1693" t="s">
        <v>2428</v>
      </c>
      <c r="D1693" t="s">
        <v>2429</v>
      </c>
      <c r="E1693" t="s">
        <v>182</v>
      </c>
      <c r="F1693">
        <v>1288</v>
      </c>
      <c r="G1693" s="13" t="str">
        <f t="shared" si="26"/>
        <v>21分</v>
      </c>
      <c r="H1693" s="12" t="s">
        <v>1935</v>
      </c>
      <c r="I1693" t="s">
        <v>2430</v>
      </c>
    </row>
    <row r="1694" spans="1:9" x14ac:dyDescent="0.45">
      <c r="A1694" t="s">
        <v>3514</v>
      </c>
      <c r="B1694" s="6">
        <v>44785</v>
      </c>
      <c r="C1694" t="s">
        <v>2428</v>
      </c>
      <c r="D1694" t="s">
        <v>2431</v>
      </c>
      <c r="E1694" t="s">
        <v>16</v>
      </c>
      <c r="F1694">
        <v>1717</v>
      </c>
      <c r="G1694" s="13" t="str">
        <f t="shared" si="26"/>
        <v>29分</v>
      </c>
      <c r="H1694" s="12" t="s">
        <v>1935</v>
      </c>
      <c r="I1694" t="s">
        <v>2432</v>
      </c>
    </row>
    <row r="1695" spans="1:9" x14ac:dyDescent="0.45">
      <c r="A1695" t="s">
        <v>3514</v>
      </c>
      <c r="B1695" s="6">
        <v>44785</v>
      </c>
      <c r="C1695" t="s">
        <v>2428</v>
      </c>
      <c r="D1695" t="s">
        <v>2431</v>
      </c>
      <c r="E1695" t="s">
        <v>180</v>
      </c>
      <c r="F1695">
        <v>926</v>
      </c>
      <c r="G1695" s="13" t="str">
        <f t="shared" si="26"/>
        <v>15分</v>
      </c>
      <c r="H1695" s="12" t="s">
        <v>1935</v>
      </c>
      <c r="I1695" t="s">
        <v>2432</v>
      </c>
    </row>
    <row r="1696" spans="1:9" x14ac:dyDescent="0.45">
      <c r="A1696" t="s">
        <v>3514</v>
      </c>
      <c r="B1696" s="6">
        <v>44799</v>
      </c>
      <c r="C1696" t="s">
        <v>2428</v>
      </c>
      <c r="D1696" t="s">
        <v>2431</v>
      </c>
      <c r="E1696" t="s">
        <v>4126</v>
      </c>
      <c r="F1696">
        <v>1912</v>
      </c>
      <c r="G1696" s="13" t="str">
        <f t="shared" si="26"/>
        <v>32分</v>
      </c>
      <c r="H1696" s="12" t="s">
        <v>1935</v>
      </c>
      <c r="I1696" t="s">
        <v>2432</v>
      </c>
    </row>
    <row r="1697" spans="1:9" x14ac:dyDescent="0.45">
      <c r="A1697" t="s">
        <v>3514</v>
      </c>
      <c r="B1697" s="6">
        <v>44806</v>
      </c>
      <c r="C1697" t="s">
        <v>2428</v>
      </c>
      <c r="D1697" t="s">
        <v>2431</v>
      </c>
      <c r="E1697" t="s">
        <v>4127</v>
      </c>
      <c r="F1697">
        <v>1033</v>
      </c>
      <c r="G1697" s="13" t="str">
        <f t="shared" si="26"/>
        <v>17分</v>
      </c>
      <c r="H1697" s="12" t="s">
        <v>1935</v>
      </c>
      <c r="I1697" t="s">
        <v>2432</v>
      </c>
    </row>
    <row r="1698" spans="1:9" x14ac:dyDescent="0.45">
      <c r="A1698" t="s">
        <v>3514</v>
      </c>
      <c r="B1698" s="6">
        <v>44295</v>
      </c>
      <c r="C1698" t="s">
        <v>2433</v>
      </c>
      <c r="D1698" t="s">
        <v>2433</v>
      </c>
      <c r="E1698" t="s">
        <v>16</v>
      </c>
      <c r="F1698">
        <v>1806</v>
      </c>
      <c r="G1698" s="13" t="str">
        <f t="shared" si="26"/>
        <v>30分</v>
      </c>
      <c r="H1698" s="12" t="s">
        <v>2176</v>
      </c>
      <c r="I1698" t="s">
        <v>2434</v>
      </c>
    </row>
    <row r="1699" spans="1:9" x14ac:dyDescent="0.45">
      <c r="A1699" t="s">
        <v>3514</v>
      </c>
      <c r="B1699" s="6">
        <v>44295</v>
      </c>
      <c r="C1699" t="s">
        <v>2433</v>
      </c>
      <c r="D1699" t="s">
        <v>2433</v>
      </c>
      <c r="E1699" t="s">
        <v>180</v>
      </c>
      <c r="F1699">
        <v>1172</v>
      </c>
      <c r="G1699" s="13" t="str">
        <f t="shared" si="26"/>
        <v>20分</v>
      </c>
      <c r="H1699" s="12" t="s">
        <v>2176</v>
      </c>
      <c r="I1699" t="s">
        <v>2434</v>
      </c>
    </row>
    <row r="1700" spans="1:9" x14ac:dyDescent="0.45">
      <c r="A1700" t="s">
        <v>3514</v>
      </c>
      <c r="B1700" s="6">
        <v>44295</v>
      </c>
      <c r="C1700" t="s">
        <v>2433</v>
      </c>
      <c r="D1700" t="s">
        <v>2433</v>
      </c>
      <c r="E1700" t="s">
        <v>181</v>
      </c>
      <c r="F1700">
        <v>1280</v>
      </c>
      <c r="G1700" s="13" t="str">
        <f t="shared" si="26"/>
        <v>21分</v>
      </c>
      <c r="H1700" s="12" t="s">
        <v>2176</v>
      </c>
      <c r="I1700" t="s">
        <v>2434</v>
      </c>
    </row>
    <row r="1701" spans="1:9" x14ac:dyDescent="0.45">
      <c r="A1701" t="s">
        <v>3514</v>
      </c>
      <c r="B1701" s="6">
        <v>44295</v>
      </c>
      <c r="C1701" t="s">
        <v>2433</v>
      </c>
      <c r="D1701" t="s">
        <v>2433</v>
      </c>
      <c r="E1701" t="s">
        <v>182</v>
      </c>
      <c r="F1701">
        <v>1881</v>
      </c>
      <c r="G1701" s="13" t="str">
        <f t="shared" si="26"/>
        <v>31分</v>
      </c>
      <c r="H1701" s="12" t="s">
        <v>2176</v>
      </c>
      <c r="I1701" t="s">
        <v>2434</v>
      </c>
    </row>
    <row r="1702" spans="1:9" x14ac:dyDescent="0.45">
      <c r="A1702" t="s">
        <v>3514</v>
      </c>
      <c r="B1702" s="6">
        <v>43952</v>
      </c>
      <c r="C1702" t="s">
        <v>2435</v>
      </c>
      <c r="D1702" t="s">
        <v>2435</v>
      </c>
      <c r="E1702" t="s">
        <v>16</v>
      </c>
      <c r="F1702">
        <v>991</v>
      </c>
      <c r="G1702" s="13" t="str">
        <f t="shared" si="26"/>
        <v>17分</v>
      </c>
      <c r="H1702" s="12" t="s">
        <v>2436</v>
      </c>
      <c r="I1702" t="s">
        <v>2437</v>
      </c>
    </row>
    <row r="1703" spans="1:9" x14ac:dyDescent="0.45">
      <c r="A1703" t="s">
        <v>3514</v>
      </c>
      <c r="B1703" s="6">
        <v>43952</v>
      </c>
      <c r="C1703" t="s">
        <v>2435</v>
      </c>
      <c r="D1703" t="s">
        <v>2435</v>
      </c>
      <c r="E1703" t="s">
        <v>180</v>
      </c>
      <c r="F1703">
        <v>1261</v>
      </c>
      <c r="G1703" s="13" t="str">
        <f t="shared" si="26"/>
        <v>21分</v>
      </c>
      <c r="H1703" s="12" t="s">
        <v>2436</v>
      </c>
      <c r="I1703" t="s">
        <v>2437</v>
      </c>
    </row>
    <row r="1704" spans="1:9" x14ac:dyDescent="0.45">
      <c r="A1704" t="s">
        <v>3514</v>
      </c>
      <c r="B1704" s="6">
        <v>43952</v>
      </c>
      <c r="C1704" t="s">
        <v>2435</v>
      </c>
      <c r="D1704" t="s">
        <v>2435</v>
      </c>
      <c r="E1704" t="s">
        <v>181</v>
      </c>
      <c r="F1704">
        <v>1563</v>
      </c>
      <c r="G1704" s="13" t="str">
        <f t="shared" si="26"/>
        <v>26分</v>
      </c>
      <c r="H1704" s="12" t="s">
        <v>2436</v>
      </c>
      <c r="I1704" t="s">
        <v>2437</v>
      </c>
    </row>
    <row r="1705" spans="1:9" x14ac:dyDescent="0.45">
      <c r="A1705" t="s">
        <v>3514</v>
      </c>
      <c r="B1705" s="6">
        <v>43952</v>
      </c>
      <c r="C1705" t="s">
        <v>2435</v>
      </c>
      <c r="D1705" t="s">
        <v>2435</v>
      </c>
      <c r="E1705" t="s">
        <v>182</v>
      </c>
      <c r="F1705">
        <v>1746</v>
      </c>
      <c r="G1705" s="13" t="str">
        <f t="shared" si="26"/>
        <v>29分</v>
      </c>
      <c r="H1705" s="12" t="s">
        <v>2436</v>
      </c>
      <c r="I1705" t="s">
        <v>2437</v>
      </c>
    </row>
    <row r="1706" spans="1:9" x14ac:dyDescent="0.45">
      <c r="A1706" t="s">
        <v>3514</v>
      </c>
      <c r="B1706" s="6">
        <v>43952</v>
      </c>
      <c r="C1706" t="s">
        <v>2435</v>
      </c>
      <c r="D1706" t="s">
        <v>2435</v>
      </c>
      <c r="E1706" t="s">
        <v>183</v>
      </c>
      <c r="F1706">
        <v>1912</v>
      </c>
      <c r="G1706" s="13" t="str">
        <f t="shared" si="26"/>
        <v>32分</v>
      </c>
      <c r="H1706" s="12" t="s">
        <v>2436</v>
      </c>
      <c r="I1706" t="s">
        <v>2437</v>
      </c>
    </row>
    <row r="1707" spans="1:9" x14ac:dyDescent="0.45">
      <c r="A1707" t="s">
        <v>3514</v>
      </c>
      <c r="B1707" s="6">
        <v>43952</v>
      </c>
      <c r="C1707" t="s">
        <v>2435</v>
      </c>
      <c r="D1707" t="s">
        <v>2435</v>
      </c>
      <c r="E1707" t="s">
        <v>188</v>
      </c>
      <c r="F1707">
        <v>1329</v>
      </c>
      <c r="G1707" s="13" t="str">
        <f t="shared" si="26"/>
        <v>22分</v>
      </c>
      <c r="H1707" s="12" t="s">
        <v>2436</v>
      </c>
      <c r="I1707" t="s">
        <v>2437</v>
      </c>
    </row>
    <row r="1708" spans="1:9" x14ac:dyDescent="0.45">
      <c r="A1708" t="s">
        <v>3514</v>
      </c>
      <c r="B1708" s="6">
        <v>44582</v>
      </c>
      <c r="C1708" t="s">
        <v>2438</v>
      </c>
      <c r="D1708" t="s">
        <v>2439</v>
      </c>
      <c r="E1708" t="s">
        <v>16</v>
      </c>
      <c r="F1708">
        <v>1218</v>
      </c>
      <c r="G1708" s="13" t="str">
        <f t="shared" si="26"/>
        <v>20分</v>
      </c>
      <c r="H1708" s="12" t="s">
        <v>1669</v>
      </c>
      <c r="I1708" t="s">
        <v>2440</v>
      </c>
    </row>
    <row r="1709" spans="1:9" x14ac:dyDescent="0.45">
      <c r="A1709" t="s">
        <v>3514</v>
      </c>
      <c r="B1709" s="6">
        <v>44582</v>
      </c>
      <c r="C1709" t="s">
        <v>2438</v>
      </c>
      <c r="D1709" t="s">
        <v>2439</v>
      </c>
      <c r="E1709" t="s">
        <v>180</v>
      </c>
      <c r="F1709">
        <v>1178</v>
      </c>
      <c r="G1709" s="13" t="str">
        <f t="shared" si="26"/>
        <v>20分</v>
      </c>
      <c r="H1709" s="12" t="s">
        <v>1669</v>
      </c>
      <c r="I1709" t="s">
        <v>2440</v>
      </c>
    </row>
    <row r="1710" spans="1:9" x14ac:dyDescent="0.45">
      <c r="A1710" t="s">
        <v>3514</v>
      </c>
      <c r="B1710" s="6">
        <v>44582</v>
      </c>
      <c r="C1710" t="s">
        <v>2438</v>
      </c>
      <c r="D1710" t="s">
        <v>2439</v>
      </c>
      <c r="E1710" t="s">
        <v>181</v>
      </c>
      <c r="F1710">
        <v>1351</v>
      </c>
      <c r="G1710" s="13" t="str">
        <f t="shared" si="26"/>
        <v>23分</v>
      </c>
      <c r="H1710" s="12" t="s">
        <v>1669</v>
      </c>
      <c r="I1710" t="s">
        <v>2440</v>
      </c>
    </row>
    <row r="1711" spans="1:9" x14ac:dyDescent="0.45">
      <c r="A1711" t="s">
        <v>3514</v>
      </c>
      <c r="B1711" s="6">
        <v>44582</v>
      </c>
      <c r="C1711" t="s">
        <v>2438</v>
      </c>
      <c r="D1711" t="s">
        <v>2439</v>
      </c>
      <c r="E1711" t="s">
        <v>182</v>
      </c>
      <c r="F1711">
        <v>1603</v>
      </c>
      <c r="G1711" s="13" t="str">
        <f t="shared" si="26"/>
        <v>27分</v>
      </c>
      <c r="H1711" s="12" t="s">
        <v>1669</v>
      </c>
      <c r="I1711" t="s">
        <v>2440</v>
      </c>
    </row>
    <row r="1712" spans="1:9" x14ac:dyDescent="0.45">
      <c r="A1712" t="s">
        <v>3514</v>
      </c>
      <c r="B1712" s="6">
        <v>44631</v>
      </c>
      <c r="C1712" t="s">
        <v>2438</v>
      </c>
      <c r="D1712" t="s">
        <v>2441</v>
      </c>
      <c r="E1712" t="s">
        <v>16</v>
      </c>
      <c r="F1712">
        <v>1196</v>
      </c>
      <c r="G1712" s="13" t="str">
        <f t="shared" si="26"/>
        <v>20分</v>
      </c>
      <c r="H1712" s="12" t="s">
        <v>1669</v>
      </c>
      <c r="I1712" t="s">
        <v>2442</v>
      </c>
    </row>
    <row r="1713" spans="1:9" x14ac:dyDescent="0.45">
      <c r="A1713" t="s">
        <v>3514</v>
      </c>
      <c r="B1713" s="6">
        <v>44631</v>
      </c>
      <c r="C1713" t="s">
        <v>2438</v>
      </c>
      <c r="D1713" t="s">
        <v>2441</v>
      </c>
      <c r="E1713" t="s">
        <v>180</v>
      </c>
      <c r="F1713">
        <v>1683</v>
      </c>
      <c r="G1713" s="13" t="str">
        <f t="shared" si="26"/>
        <v>28分</v>
      </c>
      <c r="H1713" s="12" t="s">
        <v>1669</v>
      </c>
      <c r="I1713" t="s">
        <v>2442</v>
      </c>
    </row>
    <row r="1714" spans="1:9" x14ac:dyDescent="0.45">
      <c r="A1714" t="s">
        <v>3514</v>
      </c>
      <c r="B1714" s="6">
        <v>44631</v>
      </c>
      <c r="C1714" t="s">
        <v>2438</v>
      </c>
      <c r="D1714" t="s">
        <v>2441</v>
      </c>
      <c r="E1714" t="s">
        <v>181</v>
      </c>
      <c r="F1714">
        <v>1642</v>
      </c>
      <c r="G1714" s="13" t="str">
        <f t="shared" si="26"/>
        <v>27分</v>
      </c>
      <c r="H1714" s="12" t="s">
        <v>1669</v>
      </c>
      <c r="I1714" t="s">
        <v>2442</v>
      </c>
    </row>
    <row r="1715" spans="1:9" x14ac:dyDescent="0.45">
      <c r="A1715" t="s">
        <v>3514</v>
      </c>
      <c r="B1715" s="6">
        <v>44246</v>
      </c>
      <c r="C1715" t="s">
        <v>2443</v>
      </c>
      <c r="D1715" t="s">
        <v>2443</v>
      </c>
      <c r="E1715" t="s">
        <v>16</v>
      </c>
      <c r="F1715">
        <v>1194</v>
      </c>
      <c r="G1715" s="13" t="str">
        <f t="shared" si="26"/>
        <v>20分</v>
      </c>
      <c r="H1715" s="12" t="s">
        <v>1805</v>
      </c>
      <c r="I1715" t="s">
        <v>2444</v>
      </c>
    </row>
    <row r="1716" spans="1:9" x14ac:dyDescent="0.45">
      <c r="A1716" t="s">
        <v>3514</v>
      </c>
      <c r="B1716" s="6">
        <v>44246</v>
      </c>
      <c r="C1716" t="s">
        <v>2443</v>
      </c>
      <c r="D1716" t="s">
        <v>2443</v>
      </c>
      <c r="E1716" t="s">
        <v>180</v>
      </c>
      <c r="F1716">
        <v>1216</v>
      </c>
      <c r="G1716" s="13" t="str">
        <f t="shared" si="26"/>
        <v>20分</v>
      </c>
      <c r="H1716" s="12" t="s">
        <v>1805</v>
      </c>
      <c r="I1716" t="s">
        <v>2444</v>
      </c>
    </row>
    <row r="1717" spans="1:9" x14ac:dyDescent="0.45">
      <c r="A1717" t="s">
        <v>3514</v>
      </c>
      <c r="B1717" s="6">
        <v>44246</v>
      </c>
      <c r="C1717" t="s">
        <v>2443</v>
      </c>
      <c r="D1717" t="s">
        <v>2443</v>
      </c>
      <c r="E1717" t="s">
        <v>181</v>
      </c>
      <c r="F1717">
        <v>1875</v>
      </c>
      <c r="G1717" s="13" t="str">
        <f t="shared" si="26"/>
        <v>31分</v>
      </c>
      <c r="H1717" s="12" t="s">
        <v>1805</v>
      </c>
      <c r="I1717" t="s">
        <v>2444</v>
      </c>
    </row>
    <row r="1718" spans="1:9" x14ac:dyDescent="0.45">
      <c r="A1718" t="s">
        <v>3514</v>
      </c>
      <c r="B1718" s="6">
        <v>44246</v>
      </c>
      <c r="C1718" t="s">
        <v>2443</v>
      </c>
      <c r="D1718" t="s">
        <v>2443</v>
      </c>
      <c r="E1718" t="s">
        <v>182</v>
      </c>
      <c r="F1718">
        <v>1724</v>
      </c>
      <c r="G1718" s="13" t="str">
        <f t="shared" si="26"/>
        <v>29分</v>
      </c>
      <c r="H1718" s="12" t="s">
        <v>1805</v>
      </c>
      <c r="I1718" t="s">
        <v>2444</v>
      </c>
    </row>
    <row r="1719" spans="1:9" x14ac:dyDescent="0.45">
      <c r="A1719" t="s">
        <v>3514</v>
      </c>
      <c r="B1719" s="6">
        <v>44169</v>
      </c>
      <c r="C1719" t="s">
        <v>2445</v>
      </c>
      <c r="D1719" t="s">
        <v>2446</v>
      </c>
      <c r="E1719" t="s">
        <v>16</v>
      </c>
      <c r="F1719">
        <v>1871</v>
      </c>
      <c r="G1719" s="13" t="str">
        <f t="shared" si="26"/>
        <v>31分</v>
      </c>
      <c r="H1719" s="12" t="s">
        <v>2447</v>
      </c>
      <c r="I1719" t="s">
        <v>2448</v>
      </c>
    </row>
    <row r="1720" spans="1:9" x14ac:dyDescent="0.45">
      <c r="A1720" t="s">
        <v>3514</v>
      </c>
      <c r="B1720" s="6">
        <v>44169</v>
      </c>
      <c r="C1720" t="s">
        <v>2445</v>
      </c>
      <c r="D1720" t="s">
        <v>2446</v>
      </c>
      <c r="E1720" t="s">
        <v>180</v>
      </c>
      <c r="F1720">
        <v>1752</v>
      </c>
      <c r="G1720" s="13" t="str">
        <f t="shared" si="26"/>
        <v>29分</v>
      </c>
      <c r="H1720" s="12" t="s">
        <v>2447</v>
      </c>
      <c r="I1720" t="s">
        <v>2448</v>
      </c>
    </row>
    <row r="1721" spans="1:9" x14ac:dyDescent="0.45">
      <c r="A1721" t="s">
        <v>3514</v>
      </c>
      <c r="B1721" s="6">
        <v>44169</v>
      </c>
      <c r="C1721" t="s">
        <v>2445</v>
      </c>
      <c r="D1721" t="s">
        <v>2446</v>
      </c>
      <c r="E1721" t="s">
        <v>181</v>
      </c>
      <c r="F1721">
        <v>1612</v>
      </c>
      <c r="G1721" s="13" t="str">
        <f t="shared" si="26"/>
        <v>27分</v>
      </c>
      <c r="H1721" s="12" t="s">
        <v>2447</v>
      </c>
      <c r="I1721" t="s">
        <v>2448</v>
      </c>
    </row>
    <row r="1722" spans="1:9" x14ac:dyDescent="0.45">
      <c r="A1722" t="s">
        <v>3514</v>
      </c>
      <c r="B1722" s="6">
        <v>44204</v>
      </c>
      <c r="C1722" t="s">
        <v>2445</v>
      </c>
      <c r="D1722" t="s">
        <v>2449</v>
      </c>
      <c r="E1722" t="s">
        <v>16</v>
      </c>
      <c r="F1722">
        <v>1797</v>
      </c>
      <c r="G1722" s="13" t="str">
        <f t="shared" si="26"/>
        <v>30分</v>
      </c>
      <c r="H1722" s="12" t="s">
        <v>2447</v>
      </c>
      <c r="I1722" t="s">
        <v>2450</v>
      </c>
    </row>
    <row r="1723" spans="1:9" x14ac:dyDescent="0.45">
      <c r="A1723" t="s">
        <v>3514</v>
      </c>
      <c r="B1723" s="6">
        <v>44204</v>
      </c>
      <c r="C1723" t="s">
        <v>2445</v>
      </c>
      <c r="D1723" t="s">
        <v>2449</v>
      </c>
      <c r="E1723" t="s">
        <v>180</v>
      </c>
      <c r="F1723">
        <v>1949</v>
      </c>
      <c r="G1723" s="13" t="str">
        <f t="shared" si="26"/>
        <v>32分</v>
      </c>
      <c r="H1723" s="12" t="s">
        <v>2447</v>
      </c>
      <c r="I1723" t="s">
        <v>2450</v>
      </c>
    </row>
    <row r="1724" spans="1:9" x14ac:dyDescent="0.45">
      <c r="A1724" t="s">
        <v>3514</v>
      </c>
      <c r="B1724" s="6">
        <v>44204</v>
      </c>
      <c r="C1724" t="s">
        <v>2445</v>
      </c>
      <c r="D1724" t="s">
        <v>2449</v>
      </c>
      <c r="E1724" t="s">
        <v>181</v>
      </c>
      <c r="F1724">
        <v>2370</v>
      </c>
      <c r="G1724" s="13" t="str">
        <f t="shared" si="26"/>
        <v>40分</v>
      </c>
      <c r="H1724" s="12" t="s">
        <v>2447</v>
      </c>
      <c r="I1724" t="s">
        <v>2450</v>
      </c>
    </row>
    <row r="1725" spans="1:9" x14ac:dyDescent="0.45">
      <c r="A1725" t="s">
        <v>3514</v>
      </c>
      <c r="B1725" s="6">
        <v>44204</v>
      </c>
      <c r="C1725" t="s">
        <v>2445</v>
      </c>
      <c r="D1725" t="s">
        <v>2449</v>
      </c>
      <c r="E1725" t="s">
        <v>182</v>
      </c>
      <c r="F1725">
        <v>2182</v>
      </c>
      <c r="G1725" s="13" t="str">
        <f t="shared" si="26"/>
        <v>36分</v>
      </c>
      <c r="H1725" s="12" t="s">
        <v>2447</v>
      </c>
      <c r="I1725" t="s">
        <v>2450</v>
      </c>
    </row>
    <row r="1726" spans="1:9" x14ac:dyDescent="0.45">
      <c r="A1726" t="s">
        <v>3514</v>
      </c>
      <c r="B1726" s="6">
        <v>44477</v>
      </c>
      <c r="C1726" t="s">
        <v>2451</v>
      </c>
      <c r="D1726" t="s">
        <v>2451</v>
      </c>
      <c r="E1726" t="s">
        <v>16</v>
      </c>
      <c r="F1726">
        <v>1836</v>
      </c>
      <c r="G1726" s="13" t="str">
        <f t="shared" si="26"/>
        <v>31分</v>
      </c>
      <c r="H1726" s="12" t="s">
        <v>2452</v>
      </c>
      <c r="I1726" t="s">
        <v>2453</v>
      </c>
    </row>
    <row r="1727" spans="1:9" x14ac:dyDescent="0.45">
      <c r="A1727" t="s">
        <v>3514</v>
      </c>
      <c r="B1727" s="6">
        <v>44477</v>
      </c>
      <c r="C1727" t="s">
        <v>2451</v>
      </c>
      <c r="D1727" t="s">
        <v>2451</v>
      </c>
      <c r="E1727" t="s">
        <v>180</v>
      </c>
      <c r="F1727">
        <v>2349</v>
      </c>
      <c r="G1727" s="13" t="str">
        <f t="shared" si="26"/>
        <v>39分</v>
      </c>
      <c r="H1727" s="12" t="s">
        <v>2452</v>
      </c>
      <c r="I1727" t="s">
        <v>2453</v>
      </c>
    </row>
    <row r="1728" spans="1:9" x14ac:dyDescent="0.45">
      <c r="A1728" t="s">
        <v>3514</v>
      </c>
      <c r="B1728" s="6">
        <v>44477</v>
      </c>
      <c r="C1728" t="s">
        <v>2451</v>
      </c>
      <c r="D1728" t="s">
        <v>2451</v>
      </c>
      <c r="E1728" t="s">
        <v>181</v>
      </c>
      <c r="F1728">
        <v>2265</v>
      </c>
      <c r="G1728" s="13" t="str">
        <f t="shared" si="26"/>
        <v>38分</v>
      </c>
      <c r="H1728" s="12" t="s">
        <v>2452</v>
      </c>
      <c r="I1728" t="s">
        <v>2453</v>
      </c>
    </row>
    <row r="1729" spans="1:9" x14ac:dyDescent="0.45">
      <c r="A1729" t="s">
        <v>3514</v>
      </c>
      <c r="B1729" s="6">
        <v>44148</v>
      </c>
      <c r="C1729" t="s">
        <v>2454</v>
      </c>
      <c r="D1729" t="s">
        <v>2455</v>
      </c>
      <c r="E1729" t="s">
        <v>16</v>
      </c>
      <c r="F1729">
        <v>2315</v>
      </c>
      <c r="G1729" s="13" t="str">
        <f t="shared" si="26"/>
        <v>39分</v>
      </c>
      <c r="H1729" s="12" t="s">
        <v>2456</v>
      </c>
      <c r="I1729" t="s">
        <v>4915</v>
      </c>
    </row>
    <row r="1730" spans="1:9" x14ac:dyDescent="0.45">
      <c r="A1730" t="s">
        <v>3514</v>
      </c>
      <c r="B1730" s="6">
        <v>44148</v>
      </c>
      <c r="C1730" t="s">
        <v>2454</v>
      </c>
      <c r="D1730" t="s">
        <v>2455</v>
      </c>
      <c r="E1730" t="s">
        <v>180</v>
      </c>
      <c r="F1730">
        <v>1821</v>
      </c>
      <c r="G1730" s="13" t="str">
        <f t="shared" ref="G1730:G1793" si="27">TEXT(F1730/60, "0分")</f>
        <v>30分</v>
      </c>
      <c r="H1730" s="12" t="s">
        <v>4922</v>
      </c>
      <c r="I1730" t="s">
        <v>4915</v>
      </c>
    </row>
    <row r="1731" spans="1:9" x14ac:dyDescent="0.45">
      <c r="A1731" t="s">
        <v>3514</v>
      </c>
      <c r="B1731" s="6">
        <v>44148</v>
      </c>
      <c r="C1731" t="s">
        <v>2454</v>
      </c>
      <c r="D1731" t="s">
        <v>2455</v>
      </c>
      <c r="E1731" t="s">
        <v>181</v>
      </c>
      <c r="F1731">
        <v>2141</v>
      </c>
      <c r="G1731" s="13" t="str">
        <f t="shared" si="27"/>
        <v>36分</v>
      </c>
      <c r="H1731" s="12" t="s">
        <v>4922</v>
      </c>
      <c r="I1731" t="s">
        <v>4915</v>
      </c>
    </row>
    <row r="1732" spans="1:9" x14ac:dyDescent="0.45">
      <c r="A1732" t="s">
        <v>3514</v>
      </c>
      <c r="B1732" s="6">
        <v>44169</v>
      </c>
      <c r="C1732" t="s">
        <v>2454</v>
      </c>
      <c r="D1732" t="s">
        <v>2458</v>
      </c>
      <c r="E1732" t="s">
        <v>16</v>
      </c>
      <c r="F1732">
        <v>1882</v>
      </c>
      <c r="G1732" s="13" t="str">
        <f t="shared" si="27"/>
        <v>31分</v>
      </c>
      <c r="H1732" s="12" t="s">
        <v>4922</v>
      </c>
      <c r="I1732" t="s">
        <v>4916</v>
      </c>
    </row>
    <row r="1733" spans="1:9" x14ac:dyDescent="0.45">
      <c r="A1733" t="s">
        <v>3514</v>
      </c>
      <c r="B1733" s="6">
        <v>44169</v>
      </c>
      <c r="C1733" t="s">
        <v>2454</v>
      </c>
      <c r="D1733" t="s">
        <v>2458</v>
      </c>
      <c r="E1733" t="s">
        <v>180</v>
      </c>
      <c r="F1733">
        <v>1402</v>
      </c>
      <c r="G1733" s="13" t="str">
        <f t="shared" si="27"/>
        <v>23分</v>
      </c>
      <c r="H1733" s="12" t="s">
        <v>4922</v>
      </c>
      <c r="I1733" t="s">
        <v>4916</v>
      </c>
    </row>
    <row r="1734" spans="1:9" x14ac:dyDescent="0.45">
      <c r="A1734" t="s">
        <v>3514</v>
      </c>
      <c r="B1734" s="6">
        <v>44169</v>
      </c>
      <c r="C1734" t="s">
        <v>2454</v>
      </c>
      <c r="D1734" t="s">
        <v>2458</v>
      </c>
      <c r="E1734" t="s">
        <v>181</v>
      </c>
      <c r="F1734">
        <v>1498</v>
      </c>
      <c r="G1734" s="13" t="str">
        <f t="shared" si="27"/>
        <v>25分</v>
      </c>
      <c r="H1734" s="12" t="s">
        <v>4922</v>
      </c>
      <c r="I1734" t="s">
        <v>4916</v>
      </c>
    </row>
    <row r="1735" spans="1:9" x14ac:dyDescent="0.45">
      <c r="A1735" t="s">
        <v>3514</v>
      </c>
      <c r="B1735" s="6">
        <v>44358</v>
      </c>
      <c r="C1735" t="s">
        <v>2460</v>
      </c>
      <c r="D1735" t="s">
        <v>2460</v>
      </c>
      <c r="E1735" t="s">
        <v>16</v>
      </c>
      <c r="F1735">
        <v>2292</v>
      </c>
      <c r="G1735" s="13" t="str">
        <f t="shared" si="27"/>
        <v>38分</v>
      </c>
      <c r="H1735" s="12" t="s">
        <v>2426</v>
      </c>
      <c r="I1735" t="s">
        <v>2461</v>
      </c>
    </row>
    <row r="1736" spans="1:9" x14ac:dyDescent="0.45">
      <c r="A1736" t="s">
        <v>3514</v>
      </c>
      <c r="B1736" s="6">
        <v>44358</v>
      </c>
      <c r="C1736" t="s">
        <v>2460</v>
      </c>
      <c r="D1736" t="s">
        <v>2460</v>
      </c>
      <c r="E1736" t="s">
        <v>180</v>
      </c>
      <c r="F1736">
        <v>1836</v>
      </c>
      <c r="G1736" s="13" t="str">
        <f t="shared" si="27"/>
        <v>31分</v>
      </c>
      <c r="H1736" s="12" t="s">
        <v>2426</v>
      </c>
      <c r="I1736" t="s">
        <v>2461</v>
      </c>
    </row>
    <row r="1737" spans="1:9" x14ac:dyDescent="0.45">
      <c r="A1737" t="s">
        <v>3514</v>
      </c>
      <c r="B1737" s="6">
        <v>44358</v>
      </c>
      <c r="C1737" t="s">
        <v>2460</v>
      </c>
      <c r="D1737" t="s">
        <v>2460</v>
      </c>
      <c r="E1737" t="s">
        <v>181</v>
      </c>
      <c r="F1737">
        <v>1496</v>
      </c>
      <c r="G1737" s="13" t="str">
        <f t="shared" si="27"/>
        <v>25分</v>
      </c>
      <c r="H1737" s="12" t="s">
        <v>2426</v>
      </c>
      <c r="I1737" t="s">
        <v>2461</v>
      </c>
    </row>
    <row r="1738" spans="1:9" x14ac:dyDescent="0.45">
      <c r="A1738" t="s">
        <v>3514</v>
      </c>
      <c r="B1738" s="6">
        <v>44610</v>
      </c>
      <c r="C1738" t="s">
        <v>2462</v>
      </c>
      <c r="D1738" t="s">
        <v>2462</v>
      </c>
      <c r="E1738" t="s">
        <v>16</v>
      </c>
      <c r="F1738">
        <v>1353</v>
      </c>
      <c r="G1738" s="13" t="str">
        <f t="shared" si="27"/>
        <v>23分</v>
      </c>
      <c r="H1738" s="12" t="s">
        <v>2463</v>
      </c>
      <c r="I1738" t="s">
        <v>2464</v>
      </c>
    </row>
    <row r="1739" spans="1:9" x14ac:dyDescent="0.45">
      <c r="A1739" t="s">
        <v>3514</v>
      </c>
      <c r="B1739" s="6">
        <v>44610</v>
      </c>
      <c r="C1739" t="s">
        <v>2462</v>
      </c>
      <c r="D1739" t="s">
        <v>2462</v>
      </c>
      <c r="E1739" t="s">
        <v>180</v>
      </c>
      <c r="F1739">
        <v>1187</v>
      </c>
      <c r="G1739" s="13" t="str">
        <f t="shared" si="27"/>
        <v>20分</v>
      </c>
      <c r="H1739" s="12" t="s">
        <v>2463</v>
      </c>
      <c r="I1739" t="s">
        <v>2464</v>
      </c>
    </row>
    <row r="1740" spans="1:9" x14ac:dyDescent="0.45">
      <c r="A1740" t="s">
        <v>3514</v>
      </c>
      <c r="B1740" s="6">
        <v>44610</v>
      </c>
      <c r="C1740" t="s">
        <v>2462</v>
      </c>
      <c r="D1740" t="s">
        <v>2462</v>
      </c>
      <c r="E1740" t="s">
        <v>181</v>
      </c>
      <c r="F1740">
        <v>1998</v>
      </c>
      <c r="G1740" s="13" t="str">
        <f t="shared" si="27"/>
        <v>33分</v>
      </c>
      <c r="H1740" s="12" t="s">
        <v>2463</v>
      </c>
      <c r="I1740" t="s">
        <v>2464</v>
      </c>
    </row>
    <row r="1741" spans="1:9" x14ac:dyDescent="0.45">
      <c r="A1741" t="s">
        <v>3514</v>
      </c>
      <c r="B1741" s="6">
        <v>44610</v>
      </c>
      <c r="C1741" t="s">
        <v>2462</v>
      </c>
      <c r="D1741" t="s">
        <v>2462</v>
      </c>
      <c r="E1741" t="s">
        <v>182</v>
      </c>
      <c r="F1741">
        <v>1520</v>
      </c>
      <c r="G1741" s="13" t="str">
        <f t="shared" si="27"/>
        <v>25分</v>
      </c>
      <c r="H1741" s="12" t="s">
        <v>2463</v>
      </c>
      <c r="I1741" t="s">
        <v>2464</v>
      </c>
    </row>
    <row r="1742" spans="1:9" x14ac:dyDescent="0.45">
      <c r="A1742" t="s">
        <v>3514</v>
      </c>
      <c r="B1742" s="6">
        <v>44107</v>
      </c>
      <c r="C1742" t="s">
        <v>2465</v>
      </c>
      <c r="D1742" t="s">
        <v>2465</v>
      </c>
      <c r="E1742" t="s">
        <v>16</v>
      </c>
      <c r="F1742">
        <v>2119</v>
      </c>
      <c r="G1742" s="13" t="str">
        <f t="shared" si="27"/>
        <v>35分</v>
      </c>
      <c r="H1742" s="12" t="s">
        <v>2466</v>
      </c>
      <c r="I1742" t="s">
        <v>2467</v>
      </c>
    </row>
    <row r="1743" spans="1:9" x14ac:dyDescent="0.45">
      <c r="A1743" t="s">
        <v>3514</v>
      </c>
      <c r="B1743" s="6">
        <v>44107</v>
      </c>
      <c r="C1743" t="s">
        <v>2465</v>
      </c>
      <c r="D1743" t="s">
        <v>2465</v>
      </c>
      <c r="E1743" t="s">
        <v>180</v>
      </c>
      <c r="F1743">
        <v>2309</v>
      </c>
      <c r="G1743" s="13" t="str">
        <f t="shared" si="27"/>
        <v>38分</v>
      </c>
      <c r="H1743" s="12" t="s">
        <v>2466</v>
      </c>
      <c r="I1743" t="s">
        <v>2467</v>
      </c>
    </row>
    <row r="1744" spans="1:9" x14ac:dyDescent="0.45">
      <c r="A1744" t="s">
        <v>3514</v>
      </c>
      <c r="B1744" s="6">
        <v>44044</v>
      </c>
      <c r="C1744" t="s">
        <v>2468</v>
      </c>
      <c r="D1744" t="s">
        <v>2468</v>
      </c>
      <c r="E1744" t="s">
        <v>16</v>
      </c>
      <c r="F1744">
        <v>1945</v>
      </c>
      <c r="G1744" s="13" t="str">
        <f t="shared" si="27"/>
        <v>32分</v>
      </c>
      <c r="H1744" s="12" t="s">
        <v>2466</v>
      </c>
      <c r="I1744" t="s">
        <v>2469</v>
      </c>
    </row>
    <row r="1745" spans="1:9" x14ac:dyDescent="0.45">
      <c r="A1745" t="s">
        <v>3514</v>
      </c>
      <c r="B1745" s="6">
        <v>44044</v>
      </c>
      <c r="C1745" t="s">
        <v>2468</v>
      </c>
      <c r="D1745" t="s">
        <v>2468</v>
      </c>
      <c r="E1745" t="s">
        <v>180</v>
      </c>
      <c r="F1745">
        <v>1755</v>
      </c>
      <c r="G1745" s="13" t="str">
        <f t="shared" si="27"/>
        <v>29分</v>
      </c>
      <c r="H1745" s="12" t="s">
        <v>2466</v>
      </c>
      <c r="I1745" t="s">
        <v>2469</v>
      </c>
    </row>
    <row r="1746" spans="1:9" x14ac:dyDescent="0.45">
      <c r="A1746" t="s">
        <v>3514</v>
      </c>
      <c r="B1746" s="6">
        <v>44044</v>
      </c>
      <c r="C1746" t="s">
        <v>2468</v>
      </c>
      <c r="D1746" t="s">
        <v>2468</v>
      </c>
      <c r="E1746" t="s">
        <v>181</v>
      </c>
      <c r="F1746">
        <v>2174</v>
      </c>
      <c r="G1746" s="13" t="str">
        <f t="shared" si="27"/>
        <v>36分</v>
      </c>
      <c r="H1746" s="12" t="s">
        <v>2466</v>
      </c>
      <c r="I1746" t="s">
        <v>2469</v>
      </c>
    </row>
    <row r="1747" spans="1:9" x14ac:dyDescent="0.45">
      <c r="A1747" t="s">
        <v>3514</v>
      </c>
      <c r="B1747" s="6">
        <v>44568</v>
      </c>
      <c r="C1747" t="s">
        <v>2470</v>
      </c>
      <c r="D1747" t="s">
        <v>2471</v>
      </c>
      <c r="E1747" t="s">
        <v>16</v>
      </c>
      <c r="F1747">
        <v>1657</v>
      </c>
      <c r="G1747" s="13" t="str">
        <f t="shared" si="27"/>
        <v>28分</v>
      </c>
      <c r="H1747" s="12" t="s">
        <v>184</v>
      </c>
      <c r="I1747" t="s">
        <v>2472</v>
      </c>
    </row>
    <row r="1748" spans="1:9" x14ac:dyDescent="0.45">
      <c r="A1748" t="s">
        <v>3514</v>
      </c>
      <c r="B1748" s="6">
        <v>44568</v>
      </c>
      <c r="C1748" t="s">
        <v>2470</v>
      </c>
      <c r="D1748" t="s">
        <v>2471</v>
      </c>
      <c r="E1748" t="s">
        <v>180</v>
      </c>
      <c r="F1748">
        <v>1562</v>
      </c>
      <c r="G1748" s="13" t="str">
        <f t="shared" si="27"/>
        <v>26分</v>
      </c>
      <c r="H1748" s="12" t="s">
        <v>184</v>
      </c>
      <c r="I1748" t="s">
        <v>2472</v>
      </c>
    </row>
    <row r="1749" spans="1:9" x14ac:dyDescent="0.45">
      <c r="A1749" t="s">
        <v>3514</v>
      </c>
      <c r="B1749" s="6">
        <v>44568</v>
      </c>
      <c r="C1749" t="s">
        <v>2470</v>
      </c>
      <c r="D1749" t="s">
        <v>2471</v>
      </c>
      <c r="E1749" t="s">
        <v>181</v>
      </c>
      <c r="F1749">
        <v>1314</v>
      </c>
      <c r="G1749" s="13" t="str">
        <f t="shared" si="27"/>
        <v>22分</v>
      </c>
      <c r="H1749" s="12" t="s">
        <v>184</v>
      </c>
      <c r="I1749" t="s">
        <v>2472</v>
      </c>
    </row>
    <row r="1750" spans="1:9" x14ac:dyDescent="0.45">
      <c r="A1750" t="s">
        <v>3514</v>
      </c>
      <c r="B1750" s="6">
        <v>44568</v>
      </c>
      <c r="C1750" t="s">
        <v>2470</v>
      </c>
      <c r="D1750" t="s">
        <v>2471</v>
      </c>
      <c r="E1750" t="s">
        <v>182</v>
      </c>
      <c r="F1750">
        <v>1506</v>
      </c>
      <c r="G1750" s="13" t="str">
        <f t="shared" si="27"/>
        <v>25分</v>
      </c>
      <c r="H1750" s="12" t="s">
        <v>184</v>
      </c>
      <c r="I1750" t="s">
        <v>2472</v>
      </c>
    </row>
    <row r="1751" spans="1:9" x14ac:dyDescent="0.45">
      <c r="A1751" t="s">
        <v>3514</v>
      </c>
      <c r="B1751" s="6">
        <v>44603</v>
      </c>
      <c r="C1751" t="s">
        <v>2470</v>
      </c>
      <c r="D1751" t="s">
        <v>2473</v>
      </c>
      <c r="E1751" t="s">
        <v>16</v>
      </c>
      <c r="F1751">
        <v>1288</v>
      </c>
      <c r="G1751" s="13" t="str">
        <f t="shared" si="27"/>
        <v>21分</v>
      </c>
      <c r="H1751" s="12" t="s">
        <v>184</v>
      </c>
      <c r="I1751" t="s">
        <v>2474</v>
      </c>
    </row>
    <row r="1752" spans="1:9" x14ac:dyDescent="0.45">
      <c r="A1752" t="s">
        <v>3514</v>
      </c>
      <c r="B1752" s="6">
        <v>44603</v>
      </c>
      <c r="C1752" t="s">
        <v>2470</v>
      </c>
      <c r="D1752" t="s">
        <v>2473</v>
      </c>
      <c r="E1752" t="s">
        <v>180</v>
      </c>
      <c r="F1752">
        <v>1350</v>
      </c>
      <c r="G1752" s="13" t="str">
        <f t="shared" si="27"/>
        <v>23分</v>
      </c>
      <c r="H1752" s="12" t="s">
        <v>184</v>
      </c>
      <c r="I1752" t="s">
        <v>2474</v>
      </c>
    </row>
    <row r="1753" spans="1:9" x14ac:dyDescent="0.45">
      <c r="A1753" t="s">
        <v>3514</v>
      </c>
      <c r="B1753" s="6">
        <v>44603</v>
      </c>
      <c r="C1753" t="s">
        <v>2470</v>
      </c>
      <c r="D1753" t="s">
        <v>2473</v>
      </c>
      <c r="E1753" t="s">
        <v>181</v>
      </c>
      <c r="F1753">
        <v>2597</v>
      </c>
      <c r="G1753" s="13" t="str">
        <f t="shared" si="27"/>
        <v>43分</v>
      </c>
      <c r="H1753" s="12" t="s">
        <v>184</v>
      </c>
      <c r="I1753" t="s">
        <v>2474</v>
      </c>
    </row>
    <row r="1754" spans="1:9" x14ac:dyDescent="0.45">
      <c r="A1754" t="s">
        <v>3514</v>
      </c>
      <c r="B1754" s="6">
        <v>44617</v>
      </c>
      <c r="C1754" t="s">
        <v>2470</v>
      </c>
      <c r="D1754" t="s">
        <v>2475</v>
      </c>
      <c r="E1754" t="s">
        <v>16</v>
      </c>
      <c r="F1754">
        <v>1271</v>
      </c>
      <c r="G1754" s="13" t="str">
        <f t="shared" si="27"/>
        <v>21分</v>
      </c>
      <c r="H1754" s="12" t="s">
        <v>184</v>
      </c>
      <c r="I1754" t="s">
        <v>2476</v>
      </c>
    </row>
    <row r="1755" spans="1:9" x14ac:dyDescent="0.45">
      <c r="A1755" t="s">
        <v>3514</v>
      </c>
      <c r="B1755" s="6">
        <v>44617</v>
      </c>
      <c r="C1755" t="s">
        <v>2470</v>
      </c>
      <c r="D1755" t="s">
        <v>2475</v>
      </c>
      <c r="E1755" t="s">
        <v>180</v>
      </c>
      <c r="F1755">
        <v>1309</v>
      </c>
      <c r="G1755" s="13" t="str">
        <f t="shared" si="27"/>
        <v>22分</v>
      </c>
      <c r="H1755" s="12" t="s">
        <v>184</v>
      </c>
      <c r="I1755" t="s">
        <v>2476</v>
      </c>
    </row>
    <row r="1756" spans="1:9" x14ac:dyDescent="0.45">
      <c r="A1756" t="s">
        <v>3514</v>
      </c>
      <c r="B1756" s="6">
        <v>44617</v>
      </c>
      <c r="C1756" t="s">
        <v>2470</v>
      </c>
      <c r="D1756" t="s">
        <v>2475</v>
      </c>
      <c r="E1756" t="s">
        <v>181</v>
      </c>
      <c r="F1756">
        <v>2260</v>
      </c>
      <c r="G1756" s="13" t="str">
        <f t="shared" si="27"/>
        <v>38分</v>
      </c>
      <c r="H1756" s="12" t="s">
        <v>184</v>
      </c>
      <c r="I1756" t="s">
        <v>2476</v>
      </c>
    </row>
    <row r="1757" spans="1:9" x14ac:dyDescent="0.45">
      <c r="A1757" t="s">
        <v>3514</v>
      </c>
      <c r="B1757" s="6">
        <v>44456</v>
      </c>
      <c r="C1757" t="s">
        <v>2477</v>
      </c>
      <c r="D1757" t="s">
        <v>2478</v>
      </c>
      <c r="E1757" t="s">
        <v>16</v>
      </c>
      <c r="F1757">
        <v>1238</v>
      </c>
      <c r="G1757" s="13" t="str">
        <f t="shared" si="27"/>
        <v>21分</v>
      </c>
      <c r="H1757" s="12" t="s">
        <v>2479</v>
      </c>
      <c r="I1757" t="s">
        <v>2480</v>
      </c>
    </row>
    <row r="1758" spans="1:9" x14ac:dyDescent="0.45">
      <c r="A1758" t="s">
        <v>3514</v>
      </c>
      <c r="B1758" s="6">
        <v>44456</v>
      </c>
      <c r="C1758" t="s">
        <v>2477</v>
      </c>
      <c r="D1758" t="s">
        <v>2478</v>
      </c>
      <c r="E1758" t="s">
        <v>180</v>
      </c>
      <c r="F1758">
        <v>1576</v>
      </c>
      <c r="G1758" s="13" t="str">
        <f t="shared" si="27"/>
        <v>26分</v>
      </c>
      <c r="H1758" s="12" t="s">
        <v>2479</v>
      </c>
      <c r="I1758" t="s">
        <v>2480</v>
      </c>
    </row>
    <row r="1759" spans="1:9" x14ac:dyDescent="0.45">
      <c r="A1759" t="s">
        <v>3514</v>
      </c>
      <c r="B1759" s="6">
        <v>44470</v>
      </c>
      <c r="C1759" t="s">
        <v>2477</v>
      </c>
      <c r="D1759" t="s">
        <v>2481</v>
      </c>
      <c r="E1759" t="s">
        <v>16</v>
      </c>
      <c r="F1759">
        <v>2012</v>
      </c>
      <c r="G1759" s="13" t="str">
        <f t="shared" si="27"/>
        <v>34分</v>
      </c>
      <c r="H1759" s="12" t="s">
        <v>2479</v>
      </c>
      <c r="I1759" t="s">
        <v>2480</v>
      </c>
    </row>
    <row r="1760" spans="1:9" x14ac:dyDescent="0.45">
      <c r="A1760" t="s">
        <v>3514</v>
      </c>
      <c r="B1760" s="6">
        <v>44470</v>
      </c>
      <c r="C1760" t="s">
        <v>2477</v>
      </c>
      <c r="D1760" t="s">
        <v>2481</v>
      </c>
      <c r="E1760" t="s">
        <v>180</v>
      </c>
      <c r="F1760">
        <v>1969</v>
      </c>
      <c r="G1760" s="13" t="str">
        <f t="shared" si="27"/>
        <v>33分</v>
      </c>
      <c r="H1760" s="12" t="s">
        <v>2479</v>
      </c>
      <c r="I1760" t="s">
        <v>2480</v>
      </c>
    </row>
    <row r="1761" spans="1:9" x14ac:dyDescent="0.45">
      <c r="A1761" t="s">
        <v>3514</v>
      </c>
      <c r="B1761" s="6">
        <v>44484</v>
      </c>
      <c r="C1761" t="s">
        <v>2477</v>
      </c>
      <c r="D1761" t="s">
        <v>2482</v>
      </c>
      <c r="E1761" t="s">
        <v>16</v>
      </c>
      <c r="F1761">
        <v>1704</v>
      </c>
      <c r="G1761" s="13" t="str">
        <f t="shared" si="27"/>
        <v>28分</v>
      </c>
      <c r="H1761" s="12" t="s">
        <v>2483</v>
      </c>
      <c r="I1761" t="s">
        <v>2484</v>
      </c>
    </row>
    <row r="1762" spans="1:9" x14ac:dyDescent="0.45">
      <c r="A1762" t="s">
        <v>3514</v>
      </c>
      <c r="B1762" s="6">
        <v>44484</v>
      </c>
      <c r="C1762" t="s">
        <v>2477</v>
      </c>
      <c r="D1762" t="s">
        <v>2482</v>
      </c>
      <c r="E1762" t="s">
        <v>180</v>
      </c>
      <c r="F1762">
        <v>1831</v>
      </c>
      <c r="G1762" s="13" t="str">
        <f t="shared" si="27"/>
        <v>31分</v>
      </c>
      <c r="H1762" s="12" t="s">
        <v>2483</v>
      </c>
      <c r="I1762" t="s">
        <v>2484</v>
      </c>
    </row>
    <row r="1763" spans="1:9" x14ac:dyDescent="0.45">
      <c r="A1763" t="s">
        <v>3514</v>
      </c>
      <c r="B1763" s="6">
        <v>44498</v>
      </c>
      <c r="C1763" t="s">
        <v>2477</v>
      </c>
      <c r="D1763" t="s">
        <v>2485</v>
      </c>
      <c r="E1763" t="s">
        <v>16</v>
      </c>
      <c r="F1763">
        <v>1866</v>
      </c>
      <c r="G1763" s="13" t="str">
        <f t="shared" si="27"/>
        <v>31分</v>
      </c>
      <c r="H1763" s="12" t="s">
        <v>2483</v>
      </c>
      <c r="I1763" t="s">
        <v>2486</v>
      </c>
    </row>
    <row r="1764" spans="1:9" x14ac:dyDescent="0.45">
      <c r="A1764" t="s">
        <v>3514</v>
      </c>
      <c r="B1764" s="6">
        <v>44498</v>
      </c>
      <c r="C1764" t="s">
        <v>2477</v>
      </c>
      <c r="D1764" t="s">
        <v>2485</v>
      </c>
      <c r="E1764" t="s">
        <v>180</v>
      </c>
      <c r="F1764">
        <v>1446</v>
      </c>
      <c r="G1764" s="13" t="str">
        <f t="shared" si="27"/>
        <v>24分</v>
      </c>
      <c r="H1764" s="12" t="s">
        <v>2483</v>
      </c>
      <c r="I1764" t="s">
        <v>2486</v>
      </c>
    </row>
    <row r="1765" spans="1:9" x14ac:dyDescent="0.45">
      <c r="A1765" t="s">
        <v>3514</v>
      </c>
      <c r="B1765" s="6">
        <v>44512</v>
      </c>
      <c r="C1765" t="s">
        <v>2477</v>
      </c>
      <c r="D1765" t="s">
        <v>2487</v>
      </c>
      <c r="E1765" t="s">
        <v>16</v>
      </c>
      <c r="F1765">
        <v>1020</v>
      </c>
      <c r="G1765" s="13" t="str">
        <f t="shared" si="27"/>
        <v>17分</v>
      </c>
      <c r="H1765" s="12" t="s">
        <v>2488</v>
      </c>
      <c r="I1765" t="s">
        <v>2489</v>
      </c>
    </row>
    <row r="1766" spans="1:9" x14ac:dyDescent="0.45">
      <c r="A1766" t="s">
        <v>3514</v>
      </c>
      <c r="B1766" s="6">
        <v>44512</v>
      </c>
      <c r="C1766" t="s">
        <v>2477</v>
      </c>
      <c r="D1766" t="s">
        <v>2487</v>
      </c>
      <c r="E1766" t="s">
        <v>180</v>
      </c>
      <c r="F1766">
        <v>1045</v>
      </c>
      <c r="G1766" s="13" t="str">
        <f t="shared" si="27"/>
        <v>17分</v>
      </c>
      <c r="H1766" s="12" t="s">
        <v>2488</v>
      </c>
      <c r="I1766" t="s">
        <v>2489</v>
      </c>
    </row>
    <row r="1767" spans="1:9" x14ac:dyDescent="0.45">
      <c r="A1767" t="s">
        <v>3514</v>
      </c>
      <c r="B1767" s="6">
        <v>44512</v>
      </c>
      <c r="C1767" t="s">
        <v>2477</v>
      </c>
      <c r="D1767" t="s">
        <v>2487</v>
      </c>
      <c r="E1767" t="s">
        <v>181</v>
      </c>
      <c r="F1767">
        <v>1880</v>
      </c>
      <c r="G1767" s="13" t="str">
        <f t="shared" si="27"/>
        <v>31分</v>
      </c>
      <c r="H1767" s="12" t="s">
        <v>2488</v>
      </c>
      <c r="I1767" t="s">
        <v>2489</v>
      </c>
    </row>
    <row r="1768" spans="1:9" x14ac:dyDescent="0.45">
      <c r="A1768" t="s">
        <v>3514</v>
      </c>
      <c r="B1768" s="6">
        <v>44526</v>
      </c>
      <c r="C1768" t="s">
        <v>2477</v>
      </c>
      <c r="D1768" t="s">
        <v>2490</v>
      </c>
      <c r="E1768" t="s">
        <v>16</v>
      </c>
      <c r="F1768">
        <v>1389</v>
      </c>
      <c r="G1768" s="13" t="str">
        <f t="shared" si="27"/>
        <v>23分</v>
      </c>
      <c r="H1768" s="12" t="s">
        <v>2491</v>
      </c>
      <c r="I1768" t="s">
        <v>2492</v>
      </c>
    </row>
    <row r="1769" spans="1:9" x14ac:dyDescent="0.45">
      <c r="A1769" t="s">
        <v>3514</v>
      </c>
      <c r="B1769" s="6">
        <v>44526</v>
      </c>
      <c r="C1769" t="s">
        <v>2477</v>
      </c>
      <c r="D1769" t="s">
        <v>2490</v>
      </c>
      <c r="E1769" t="s">
        <v>180</v>
      </c>
      <c r="F1769">
        <v>1399</v>
      </c>
      <c r="G1769" s="13" t="str">
        <f t="shared" si="27"/>
        <v>23分</v>
      </c>
      <c r="H1769" s="12" t="s">
        <v>2491</v>
      </c>
      <c r="I1769" t="s">
        <v>2492</v>
      </c>
    </row>
    <row r="1770" spans="1:9" x14ac:dyDescent="0.45">
      <c r="A1770" t="s">
        <v>3514</v>
      </c>
      <c r="B1770" s="6">
        <v>44526</v>
      </c>
      <c r="C1770" t="s">
        <v>2477</v>
      </c>
      <c r="D1770" t="s">
        <v>2490</v>
      </c>
      <c r="E1770" t="s">
        <v>181</v>
      </c>
      <c r="F1770">
        <v>1811</v>
      </c>
      <c r="G1770" s="13" t="str">
        <f t="shared" si="27"/>
        <v>30分</v>
      </c>
      <c r="H1770" s="12" t="s">
        <v>2491</v>
      </c>
      <c r="I1770" t="s">
        <v>2492</v>
      </c>
    </row>
    <row r="1771" spans="1:9" x14ac:dyDescent="0.45">
      <c r="A1771" t="s">
        <v>3514</v>
      </c>
      <c r="B1771" s="6">
        <v>44526</v>
      </c>
      <c r="C1771" t="s">
        <v>2477</v>
      </c>
      <c r="D1771" t="s">
        <v>2490</v>
      </c>
      <c r="E1771" t="s">
        <v>182</v>
      </c>
      <c r="F1771">
        <v>1073</v>
      </c>
      <c r="G1771" s="13" t="str">
        <f t="shared" si="27"/>
        <v>18分</v>
      </c>
      <c r="H1771" s="12" t="s">
        <v>2491</v>
      </c>
      <c r="I1771" t="s">
        <v>2492</v>
      </c>
    </row>
    <row r="1772" spans="1:9" x14ac:dyDescent="0.45">
      <c r="A1772" t="s">
        <v>3514</v>
      </c>
      <c r="B1772" s="6">
        <v>44016</v>
      </c>
      <c r="C1772" t="s">
        <v>2493</v>
      </c>
      <c r="D1772" t="s">
        <v>2494</v>
      </c>
      <c r="E1772" t="s">
        <v>16</v>
      </c>
      <c r="F1772">
        <v>1897</v>
      </c>
      <c r="G1772" s="13" t="str">
        <f t="shared" si="27"/>
        <v>32分</v>
      </c>
      <c r="H1772" s="12" t="s">
        <v>2495</v>
      </c>
      <c r="I1772" t="s">
        <v>2496</v>
      </c>
    </row>
    <row r="1773" spans="1:9" x14ac:dyDescent="0.45">
      <c r="A1773" t="s">
        <v>3514</v>
      </c>
      <c r="B1773" s="6">
        <v>44016</v>
      </c>
      <c r="C1773" t="s">
        <v>2493</v>
      </c>
      <c r="D1773" t="s">
        <v>2494</v>
      </c>
      <c r="E1773" t="s">
        <v>180</v>
      </c>
      <c r="F1773">
        <v>1922</v>
      </c>
      <c r="G1773" s="13" t="str">
        <f t="shared" si="27"/>
        <v>32分</v>
      </c>
      <c r="H1773" s="12" t="s">
        <v>2495</v>
      </c>
      <c r="I1773" t="s">
        <v>2496</v>
      </c>
    </row>
    <row r="1774" spans="1:9" x14ac:dyDescent="0.45">
      <c r="A1774" t="s">
        <v>3514</v>
      </c>
      <c r="B1774" s="6">
        <v>44016</v>
      </c>
      <c r="C1774" t="s">
        <v>2493</v>
      </c>
      <c r="D1774" t="s">
        <v>2494</v>
      </c>
      <c r="E1774" t="s">
        <v>181</v>
      </c>
      <c r="F1774">
        <v>1760</v>
      </c>
      <c r="G1774" s="13" t="str">
        <f t="shared" si="27"/>
        <v>29分</v>
      </c>
      <c r="H1774" s="12" t="s">
        <v>2495</v>
      </c>
      <c r="I1774" t="s">
        <v>2496</v>
      </c>
    </row>
    <row r="1775" spans="1:9" x14ac:dyDescent="0.45">
      <c r="A1775" t="s">
        <v>3514</v>
      </c>
      <c r="B1775" s="6">
        <v>44044</v>
      </c>
      <c r="C1775" t="s">
        <v>2493</v>
      </c>
      <c r="D1775" t="s">
        <v>2497</v>
      </c>
      <c r="E1775" t="s">
        <v>16</v>
      </c>
      <c r="F1775">
        <v>1799</v>
      </c>
      <c r="G1775" s="13" t="str">
        <f t="shared" si="27"/>
        <v>30分</v>
      </c>
      <c r="H1775" s="12" t="s">
        <v>2495</v>
      </c>
      <c r="I1775" t="s">
        <v>2498</v>
      </c>
    </row>
    <row r="1776" spans="1:9" x14ac:dyDescent="0.45">
      <c r="A1776" t="s">
        <v>3514</v>
      </c>
      <c r="B1776" s="6">
        <v>44044</v>
      </c>
      <c r="C1776" t="s">
        <v>2493</v>
      </c>
      <c r="D1776" t="s">
        <v>2497</v>
      </c>
      <c r="E1776" t="s">
        <v>180</v>
      </c>
      <c r="F1776">
        <v>1277</v>
      </c>
      <c r="G1776" s="13" t="str">
        <f t="shared" si="27"/>
        <v>21分</v>
      </c>
      <c r="H1776" s="12" t="s">
        <v>2495</v>
      </c>
      <c r="I1776" t="s">
        <v>2498</v>
      </c>
    </row>
    <row r="1777" spans="1:9" x14ac:dyDescent="0.45">
      <c r="A1777" t="s">
        <v>3514</v>
      </c>
      <c r="B1777" s="6">
        <v>44044</v>
      </c>
      <c r="C1777" t="s">
        <v>2493</v>
      </c>
      <c r="D1777" t="s">
        <v>2497</v>
      </c>
      <c r="E1777" t="s">
        <v>181</v>
      </c>
      <c r="F1777">
        <v>1568</v>
      </c>
      <c r="G1777" s="13" t="str">
        <f t="shared" si="27"/>
        <v>26分</v>
      </c>
      <c r="H1777" s="12" t="s">
        <v>2495</v>
      </c>
      <c r="I1777" t="s">
        <v>2498</v>
      </c>
    </row>
    <row r="1778" spans="1:9" x14ac:dyDescent="0.45">
      <c r="A1778" t="s">
        <v>3514</v>
      </c>
      <c r="B1778" s="6">
        <v>44079</v>
      </c>
      <c r="C1778" t="s">
        <v>2493</v>
      </c>
      <c r="D1778" t="s">
        <v>2499</v>
      </c>
      <c r="E1778" t="s">
        <v>16</v>
      </c>
      <c r="F1778">
        <v>2080</v>
      </c>
      <c r="G1778" s="13" t="str">
        <f t="shared" si="27"/>
        <v>35分</v>
      </c>
      <c r="H1778" s="12" t="s">
        <v>2495</v>
      </c>
      <c r="I1778" t="s">
        <v>2500</v>
      </c>
    </row>
    <row r="1779" spans="1:9" x14ac:dyDescent="0.45">
      <c r="A1779" t="s">
        <v>3514</v>
      </c>
      <c r="B1779" s="6">
        <v>44079</v>
      </c>
      <c r="C1779" t="s">
        <v>2493</v>
      </c>
      <c r="D1779" t="s">
        <v>2499</v>
      </c>
      <c r="E1779" t="s">
        <v>180</v>
      </c>
      <c r="F1779">
        <v>2314</v>
      </c>
      <c r="G1779" s="13" t="str">
        <f t="shared" si="27"/>
        <v>39分</v>
      </c>
      <c r="H1779" s="12" t="s">
        <v>2495</v>
      </c>
      <c r="I1779" t="s">
        <v>2500</v>
      </c>
    </row>
    <row r="1780" spans="1:9" x14ac:dyDescent="0.45">
      <c r="A1780" t="s">
        <v>3514</v>
      </c>
      <c r="B1780" s="6">
        <v>44379</v>
      </c>
      <c r="C1780" t="s">
        <v>1645</v>
      </c>
      <c r="D1780" t="s">
        <v>2501</v>
      </c>
      <c r="E1780" t="s">
        <v>16</v>
      </c>
      <c r="F1780">
        <v>1739</v>
      </c>
      <c r="G1780" s="13" t="str">
        <f t="shared" si="27"/>
        <v>29分</v>
      </c>
      <c r="H1780" s="12" t="s">
        <v>1647</v>
      </c>
      <c r="I1780" t="s">
        <v>2502</v>
      </c>
    </row>
    <row r="1781" spans="1:9" x14ac:dyDescent="0.45">
      <c r="A1781" t="s">
        <v>3514</v>
      </c>
      <c r="B1781" s="6">
        <v>44379</v>
      </c>
      <c r="C1781" t="s">
        <v>1645</v>
      </c>
      <c r="D1781" t="s">
        <v>2501</v>
      </c>
      <c r="E1781" t="s">
        <v>180</v>
      </c>
      <c r="F1781">
        <v>1931</v>
      </c>
      <c r="G1781" s="13" t="str">
        <f t="shared" si="27"/>
        <v>32分</v>
      </c>
      <c r="H1781" s="12" t="s">
        <v>1647</v>
      </c>
      <c r="I1781" t="s">
        <v>2502</v>
      </c>
    </row>
    <row r="1782" spans="1:9" x14ac:dyDescent="0.45">
      <c r="A1782" t="s">
        <v>3514</v>
      </c>
      <c r="B1782" s="6">
        <v>44407</v>
      </c>
      <c r="C1782" t="s">
        <v>1645</v>
      </c>
      <c r="D1782" t="s">
        <v>2501</v>
      </c>
      <c r="E1782" t="s">
        <v>181</v>
      </c>
      <c r="F1782">
        <v>1573</v>
      </c>
      <c r="G1782" s="13" t="str">
        <f t="shared" si="27"/>
        <v>26分</v>
      </c>
      <c r="H1782" s="12" t="s">
        <v>1647</v>
      </c>
      <c r="I1782" t="s">
        <v>2502</v>
      </c>
    </row>
    <row r="1783" spans="1:9" x14ac:dyDescent="0.45">
      <c r="A1783" t="s">
        <v>3514</v>
      </c>
      <c r="B1783" s="6">
        <v>44407</v>
      </c>
      <c r="C1783" t="s">
        <v>1645</v>
      </c>
      <c r="D1783" t="s">
        <v>2501</v>
      </c>
      <c r="E1783" t="s">
        <v>182</v>
      </c>
      <c r="F1783">
        <v>1883</v>
      </c>
      <c r="G1783" s="13" t="str">
        <f t="shared" si="27"/>
        <v>31分</v>
      </c>
      <c r="H1783" s="12" t="s">
        <v>1647</v>
      </c>
      <c r="I1783" t="s">
        <v>2502</v>
      </c>
    </row>
    <row r="1784" spans="1:9" x14ac:dyDescent="0.45">
      <c r="A1784" t="s">
        <v>3514</v>
      </c>
      <c r="B1784" s="6">
        <v>44428</v>
      </c>
      <c r="C1784" t="s">
        <v>1645</v>
      </c>
      <c r="D1784" t="s">
        <v>2501</v>
      </c>
      <c r="E1784" t="s">
        <v>183</v>
      </c>
      <c r="F1784">
        <v>1306</v>
      </c>
      <c r="G1784" s="13" t="str">
        <f t="shared" si="27"/>
        <v>22分</v>
      </c>
      <c r="H1784" s="12" t="s">
        <v>1647</v>
      </c>
      <c r="I1784" t="s">
        <v>2502</v>
      </c>
    </row>
    <row r="1785" spans="1:9" x14ac:dyDescent="0.45">
      <c r="A1785" t="s">
        <v>3514</v>
      </c>
      <c r="B1785" s="6">
        <v>44428</v>
      </c>
      <c r="C1785" t="s">
        <v>1645</v>
      </c>
      <c r="D1785" t="s">
        <v>2501</v>
      </c>
      <c r="E1785" t="s">
        <v>188</v>
      </c>
      <c r="F1785">
        <v>1589</v>
      </c>
      <c r="G1785" s="13" t="str">
        <f t="shared" si="27"/>
        <v>26分</v>
      </c>
      <c r="H1785" s="12" t="s">
        <v>1647</v>
      </c>
      <c r="I1785" t="s">
        <v>2502</v>
      </c>
    </row>
    <row r="1786" spans="1:9" x14ac:dyDescent="0.45">
      <c r="A1786" t="s">
        <v>3514</v>
      </c>
      <c r="B1786" s="6">
        <v>44477</v>
      </c>
      <c r="C1786" t="s">
        <v>1645</v>
      </c>
      <c r="D1786" t="s">
        <v>2503</v>
      </c>
      <c r="E1786" t="s">
        <v>16</v>
      </c>
      <c r="F1786">
        <v>1690</v>
      </c>
      <c r="G1786" s="13" t="str">
        <f t="shared" si="27"/>
        <v>28分</v>
      </c>
      <c r="H1786" s="12" t="s">
        <v>1647</v>
      </c>
      <c r="I1786" t="s">
        <v>2504</v>
      </c>
    </row>
    <row r="1787" spans="1:9" x14ac:dyDescent="0.45">
      <c r="A1787" t="s">
        <v>3514</v>
      </c>
      <c r="B1787" s="6">
        <v>44477</v>
      </c>
      <c r="C1787" t="s">
        <v>1645</v>
      </c>
      <c r="D1787" t="s">
        <v>2503</v>
      </c>
      <c r="E1787" t="s">
        <v>180</v>
      </c>
      <c r="F1787">
        <v>1827</v>
      </c>
      <c r="G1787" s="13" t="str">
        <f t="shared" si="27"/>
        <v>30分</v>
      </c>
      <c r="H1787" s="12" t="s">
        <v>1647</v>
      </c>
      <c r="I1787" t="s">
        <v>2504</v>
      </c>
    </row>
    <row r="1788" spans="1:9" x14ac:dyDescent="0.45">
      <c r="A1788" t="s">
        <v>3514</v>
      </c>
      <c r="B1788" s="6">
        <v>44477</v>
      </c>
      <c r="C1788" t="s">
        <v>1645</v>
      </c>
      <c r="D1788" t="s">
        <v>2503</v>
      </c>
      <c r="E1788" t="s">
        <v>181</v>
      </c>
      <c r="F1788">
        <v>1585</v>
      </c>
      <c r="G1788" s="13" t="str">
        <f t="shared" si="27"/>
        <v>26分</v>
      </c>
      <c r="H1788" s="12" t="s">
        <v>1647</v>
      </c>
      <c r="I1788" t="s">
        <v>2504</v>
      </c>
    </row>
    <row r="1789" spans="1:9" x14ac:dyDescent="0.45">
      <c r="A1789" t="s">
        <v>3514</v>
      </c>
      <c r="B1789" s="6">
        <v>44463</v>
      </c>
      <c r="C1789" t="s">
        <v>1645</v>
      </c>
      <c r="D1789" t="s">
        <v>2503</v>
      </c>
      <c r="E1789" t="s">
        <v>182</v>
      </c>
      <c r="F1789">
        <v>1860</v>
      </c>
      <c r="G1789" s="13" t="str">
        <f t="shared" si="27"/>
        <v>31分</v>
      </c>
      <c r="H1789" s="12" t="s">
        <v>1647</v>
      </c>
      <c r="I1789" t="s">
        <v>2504</v>
      </c>
    </row>
    <row r="1790" spans="1:9" x14ac:dyDescent="0.45">
      <c r="A1790" t="s">
        <v>3514</v>
      </c>
      <c r="B1790" s="6">
        <v>44463</v>
      </c>
      <c r="C1790" t="s">
        <v>1645</v>
      </c>
      <c r="D1790" t="s">
        <v>2503</v>
      </c>
      <c r="E1790" t="s">
        <v>183</v>
      </c>
      <c r="F1790">
        <v>1972</v>
      </c>
      <c r="G1790" s="13" t="str">
        <f t="shared" si="27"/>
        <v>33分</v>
      </c>
      <c r="H1790" s="12" t="s">
        <v>1647</v>
      </c>
      <c r="I1790" t="s">
        <v>2504</v>
      </c>
    </row>
    <row r="1791" spans="1:9" x14ac:dyDescent="0.45">
      <c r="A1791" t="s">
        <v>3514</v>
      </c>
      <c r="B1791" s="6">
        <v>44463</v>
      </c>
      <c r="C1791" t="s">
        <v>1645</v>
      </c>
      <c r="D1791" t="s">
        <v>2503</v>
      </c>
      <c r="E1791" t="s">
        <v>188</v>
      </c>
      <c r="F1791">
        <v>1564</v>
      </c>
      <c r="G1791" s="13" t="str">
        <f t="shared" si="27"/>
        <v>26分</v>
      </c>
      <c r="H1791" s="12" t="s">
        <v>1647</v>
      </c>
      <c r="I1791" t="s">
        <v>2504</v>
      </c>
    </row>
    <row r="1792" spans="1:9" x14ac:dyDescent="0.45">
      <c r="A1792" t="s">
        <v>3514</v>
      </c>
      <c r="B1792" s="6">
        <v>44533</v>
      </c>
      <c r="C1792" t="s">
        <v>2505</v>
      </c>
      <c r="D1792" t="s">
        <v>2505</v>
      </c>
      <c r="E1792" t="s">
        <v>16</v>
      </c>
      <c r="F1792">
        <v>976</v>
      </c>
      <c r="G1792" s="13" t="str">
        <f t="shared" si="27"/>
        <v>16分</v>
      </c>
      <c r="H1792" s="12" t="s">
        <v>4888</v>
      </c>
      <c r="I1792" t="s">
        <v>4917</v>
      </c>
    </row>
    <row r="1793" spans="1:9" x14ac:dyDescent="0.45">
      <c r="A1793" t="s">
        <v>3514</v>
      </c>
      <c r="B1793" s="6">
        <v>44533</v>
      </c>
      <c r="C1793" t="s">
        <v>2505</v>
      </c>
      <c r="D1793" t="s">
        <v>2505</v>
      </c>
      <c r="E1793" t="s">
        <v>180</v>
      </c>
      <c r="F1793">
        <v>1417</v>
      </c>
      <c r="G1793" s="13" t="str">
        <f t="shared" si="27"/>
        <v>24分</v>
      </c>
      <c r="H1793" s="12" t="s">
        <v>4888</v>
      </c>
      <c r="I1793" t="s">
        <v>4917</v>
      </c>
    </row>
    <row r="1794" spans="1:9" x14ac:dyDescent="0.45">
      <c r="A1794" t="s">
        <v>3514</v>
      </c>
      <c r="B1794" s="6">
        <v>44533</v>
      </c>
      <c r="C1794" t="s">
        <v>2505</v>
      </c>
      <c r="D1794" t="s">
        <v>2505</v>
      </c>
      <c r="E1794" t="s">
        <v>181</v>
      </c>
      <c r="F1794">
        <v>1258</v>
      </c>
      <c r="G1794" s="13" t="str">
        <f t="shared" ref="G1794:G1857" si="28">TEXT(F1794/60, "0分")</f>
        <v>21分</v>
      </c>
      <c r="H1794" s="12" t="s">
        <v>4888</v>
      </c>
      <c r="I1794" t="s">
        <v>4917</v>
      </c>
    </row>
    <row r="1795" spans="1:9" x14ac:dyDescent="0.45">
      <c r="A1795" t="s">
        <v>3514</v>
      </c>
      <c r="B1795" s="6">
        <v>44533</v>
      </c>
      <c r="C1795" t="s">
        <v>2505</v>
      </c>
      <c r="D1795" t="s">
        <v>2505</v>
      </c>
      <c r="E1795" t="s">
        <v>182</v>
      </c>
      <c r="F1795">
        <v>1383</v>
      </c>
      <c r="G1795" s="13" t="str">
        <f t="shared" si="28"/>
        <v>23分</v>
      </c>
      <c r="H1795" s="12" t="s">
        <v>4888</v>
      </c>
      <c r="I1795" t="s">
        <v>4917</v>
      </c>
    </row>
    <row r="1796" spans="1:9" x14ac:dyDescent="0.45">
      <c r="A1796" t="s">
        <v>3514</v>
      </c>
      <c r="B1796" s="6">
        <v>43952</v>
      </c>
      <c r="C1796" t="s">
        <v>2507</v>
      </c>
      <c r="D1796" t="s">
        <v>2508</v>
      </c>
      <c r="E1796" t="s">
        <v>16</v>
      </c>
      <c r="F1796">
        <v>1433</v>
      </c>
      <c r="G1796" s="13" t="str">
        <f t="shared" si="28"/>
        <v>24分</v>
      </c>
      <c r="H1796" s="12" t="s">
        <v>1340</v>
      </c>
      <c r="I1796" t="s">
        <v>2509</v>
      </c>
    </row>
    <row r="1797" spans="1:9" x14ac:dyDescent="0.45">
      <c r="A1797" t="s">
        <v>3514</v>
      </c>
      <c r="B1797" s="6">
        <v>43952</v>
      </c>
      <c r="C1797" t="s">
        <v>2507</v>
      </c>
      <c r="D1797" t="s">
        <v>2508</v>
      </c>
      <c r="E1797" t="s">
        <v>180</v>
      </c>
      <c r="F1797">
        <v>1691</v>
      </c>
      <c r="G1797" s="13" t="str">
        <f t="shared" si="28"/>
        <v>28分</v>
      </c>
      <c r="H1797" s="12" t="s">
        <v>1340</v>
      </c>
      <c r="I1797" t="s">
        <v>2509</v>
      </c>
    </row>
    <row r="1798" spans="1:9" x14ac:dyDescent="0.45">
      <c r="A1798" t="s">
        <v>3514</v>
      </c>
      <c r="B1798" s="6">
        <v>43952</v>
      </c>
      <c r="C1798" t="s">
        <v>2507</v>
      </c>
      <c r="D1798" t="s">
        <v>2508</v>
      </c>
      <c r="E1798" t="s">
        <v>181</v>
      </c>
      <c r="F1798">
        <v>1322</v>
      </c>
      <c r="G1798" s="13" t="str">
        <f t="shared" si="28"/>
        <v>22分</v>
      </c>
      <c r="H1798" s="12" t="s">
        <v>1340</v>
      </c>
      <c r="I1798" t="s">
        <v>2509</v>
      </c>
    </row>
    <row r="1799" spans="1:9" x14ac:dyDescent="0.45">
      <c r="A1799" t="s">
        <v>3514</v>
      </c>
      <c r="B1799" s="6">
        <v>43952</v>
      </c>
      <c r="C1799" t="s">
        <v>2507</v>
      </c>
      <c r="D1799" t="s">
        <v>2508</v>
      </c>
      <c r="E1799" t="s">
        <v>182</v>
      </c>
      <c r="F1799">
        <v>1309</v>
      </c>
      <c r="G1799" s="13" t="str">
        <f t="shared" si="28"/>
        <v>22分</v>
      </c>
      <c r="H1799" s="12" t="s">
        <v>1340</v>
      </c>
      <c r="I1799" t="s">
        <v>2509</v>
      </c>
    </row>
    <row r="1800" spans="1:9" x14ac:dyDescent="0.45">
      <c r="A1800" t="s">
        <v>3514</v>
      </c>
      <c r="B1800" s="6">
        <v>43952</v>
      </c>
      <c r="C1800" t="s">
        <v>2507</v>
      </c>
      <c r="D1800" t="s">
        <v>2508</v>
      </c>
      <c r="E1800" t="s">
        <v>183</v>
      </c>
      <c r="F1800">
        <v>1113</v>
      </c>
      <c r="G1800" s="13" t="str">
        <f t="shared" si="28"/>
        <v>19分</v>
      </c>
      <c r="H1800" s="12" t="s">
        <v>1340</v>
      </c>
      <c r="I1800" t="s">
        <v>2509</v>
      </c>
    </row>
    <row r="1801" spans="1:9" x14ac:dyDescent="0.45">
      <c r="A1801" t="s">
        <v>3514</v>
      </c>
      <c r="B1801" s="6">
        <v>43952</v>
      </c>
      <c r="C1801" t="s">
        <v>2507</v>
      </c>
      <c r="D1801" t="s">
        <v>2508</v>
      </c>
      <c r="E1801" t="s">
        <v>188</v>
      </c>
      <c r="F1801">
        <v>1777</v>
      </c>
      <c r="G1801" s="13" t="str">
        <f t="shared" si="28"/>
        <v>30分</v>
      </c>
      <c r="H1801" s="12" t="s">
        <v>1340</v>
      </c>
      <c r="I1801" t="s">
        <v>2509</v>
      </c>
    </row>
    <row r="1802" spans="1:9" x14ac:dyDescent="0.45">
      <c r="A1802" t="s">
        <v>3514</v>
      </c>
      <c r="B1802" s="6">
        <v>44155</v>
      </c>
      <c r="C1802" t="s">
        <v>2507</v>
      </c>
      <c r="D1802" t="s">
        <v>2510</v>
      </c>
      <c r="E1802" t="s">
        <v>16</v>
      </c>
      <c r="F1802">
        <v>2117</v>
      </c>
      <c r="G1802" s="13" t="str">
        <f t="shared" si="28"/>
        <v>35分</v>
      </c>
      <c r="H1802" s="12" t="s">
        <v>1340</v>
      </c>
      <c r="I1802" t="s">
        <v>2511</v>
      </c>
    </row>
    <row r="1803" spans="1:9" x14ac:dyDescent="0.45">
      <c r="A1803" t="s">
        <v>3514</v>
      </c>
      <c r="B1803" s="6">
        <v>44155</v>
      </c>
      <c r="C1803" t="s">
        <v>2507</v>
      </c>
      <c r="D1803" t="s">
        <v>2510</v>
      </c>
      <c r="E1803" t="s">
        <v>180</v>
      </c>
      <c r="F1803">
        <v>2027</v>
      </c>
      <c r="G1803" s="13" t="str">
        <f t="shared" si="28"/>
        <v>34分</v>
      </c>
      <c r="H1803" s="12" t="s">
        <v>1340</v>
      </c>
      <c r="I1803" t="s">
        <v>2511</v>
      </c>
    </row>
    <row r="1804" spans="1:9" x14ac:dyDescent="0.45">
      <c r="A1804" t="s">
        <v>3514</v>
      </c>
      <c r="B1804" s="6">
        <v>44190</v>
      </c>
      <c r="C1804" t="s">
        <v>2507</v>
      </c>
      <c r="D1804" t="s">
        <v>2512</v>
      </c>
      <c r="E1804" t="s">
        <v>16</v>
      </c>
      <c r="F1804">
        <v>1228</v>
      </c>
      <c r="G1804" s="13" t="str">
        <f t="shared" si="28"/>
        <v>20分</v>
      </c>
      <c r="H1804" s="12" t="s">
        <v>1340</v>
      </c>
      <c r="I1804" t="s">
        <v>2513</v>
      </c>
    </row>
    <row r="1805" spans="1:9" x14ac:dyDescent="0.45">
      <c r="A1805" t="s">
        <v>3514</v>
      </c>
      <c r="B1805" s="6">
        <v>44190</v>
      </c>
      <c r="C1805" t="s">
        <v>2507</v>
      </c>
      <c r="D1805" t="s">
        <v>2512</v>
      </c>
      <c r="E1805" t="s">
        <v>180</v>
      </c>
      <c r="F1805">
        <v>1345</v>
      </c>
      <c r="G1805" s="13" t="str">
        <f t="shared" si="28"/>
        <v>22分</v>
      </c>
      <c r="H1805" s="12" t="s">
        <v>1340</v>
      </c>
      <c r="I1805" t="s">
        <v>2513</v>
      </c>
    </row>
    <row r="1806" spans="1:9" x14ac:dyDescent="0.45">
      <c r="A1806" t="s">
        <v>3514</v>
      </c>
      <c r="B1806" s="6">
        <v>44190</v>
      </c>
      <c r="C1806" t="s">
        <v>2507</v>
      </c>
      <c r="D1806" t="s">
        <v>2512</v>
      </c>
      <c r="E1806" t="s">
        <v>181</v>
      </c>
      <c r="F1806">
        <v>1915</v>
      </c>
      <c r="G1806" s="13" t="str">
        <f t="shared" si="28"/>
        <v>32分</v>
      </c>
      <c r="H1806" s="12" t="s">
        <v>1340</v>
      </c>
      <c r="I1806" t="s">
        <v>2513</v>
      </c>
    </row>
    <row r="1807" spans="1:9" x14ac:dyDescent="0.45">
      <c r="A1807" t="s">
        <v>3514</v>
      </c>
      <c r="B1807" s="6">
        <v>44190</v>
      </c>
      <c r="C1807" t="s">
        <v>2507</v>
      </c>
      <c r="D1807" t="s">
        <v>2512</v>
      </c>
      <c r="E1807" t="s">
        <v>182</v>
      </c>
      <c r="F1807">
        <v>1903</v>
      </c>
      <c r="G1807" s="13" t="str">
        <f t="shared" si="28"/>
        <v>32分</v>
      </c>
      <c r="H1807" s="12" t="s">
        <v>1340</v>
      </c>
      <c r="I1807" t="s">
        <v>2513</v>
      </c>
    </row>
    <row r="1808" spans="1:9" x14ac:dyDescent="0.45">
      <c r="A1808" t="s">
        <v>3514</v>
      </c>
      <c r="B1808" s="6">
        <v>44540</v>
      </c>
      <c r="C1808" t="s">
        <v>2514</v>
      </c>
      <c r="D1808" t="s">
        <v>2515</v>
      </c>
      <c r="E1808" t="s">
        <v>16</v>
      </c>
      <c r="F1808">
        <v>1891</v>
      </c>
      <c r="G1808" s="13" t="str">
        <f t="shared" si="28"/>
        <v>32分</v>
      </c>
      <c r="H1808" s="12" t="s">
        <v>1969</v>
      </c>
      <c r="I1808" t="s">
        <v>2516</v>
      </c>
    </row>
    <row r="1809" spans="1:9" x14ac:dyDescent="0.45">
      <c r="A1809" t="s">
        <v>3514</v>
      </c>
      <c r="B1809" s="6">
        <v>44540</v>
      </c>
      <c r="C1809" t="s">
        <v>2514</v>
      </c>
      <c r="D1809" t="s">
        <v>2515</v>
      </c>
      <c r="E1809" t="s">
        <v>180</v>
      </c>
      <c r="F1809">
        <v>1125</v>
      </c>
      <c r="G1809" s="13" t="str">
        <f t="shared" si="28"/>
        <v>19分</v>
      </c>
      <c r="H1809" s="12" t="s">
        <v>1969</v>
      </c>
      <c r="I1809" t="s">
        <v>2516</v>
      </c>
    </row>
    <row r="1810" spans="1:9" x14ac:dyDescent="0.45">
      <c r="A1810" t="s">
        <v>3514</v>
      </c>
      <c r="B1810" s="6">
        <v>44540</v>
      </c>
      <c r="C1810" t="s">
        <v>2514</v>
      </c>
      <c r="D1810" t="s">
        <v>2515</v>
      </c>
      <c r="E1810" t="s">
        <v>181</v>
      </c>
      <c r="F1810">
        <v>1887</v>
      </c>
      <c r="G1810" s="13" t="str">
        <f t="shared" si="28"/>
        <v>31分</v>
      </c>
      <c r="H1810" s="12" t="s">
        <v>1969</v>
      </c>
      <c r="I1810" t="s">
        <v>2516</v>
      </c>
    </row>
    <row r="1811" spans="1:9" x14ac:dyDescent="0.45">
      <c r="A1811" t="s">
        <v>3514</v>
      </c>
      <c r="B1811" s="6">
        <v>44540</v>
      </c>
      <c r="C1811" t="s">
        <v>2514</v>
      </c>
      <c r="D1811" t="s">
        <v>2515</v>
      </c>
      <c r="E1811" t="s">
        <v>182</v>
      </c>
      <c r="F1811">
        <v>1265</v>
      </c>
      <c r="G1811" s="13" t="str">
        <f t="shared" si="28"/>
        <v>21分</v>
      </c>
      <c r="H1811" s="12" t="s">
        <v>1969</v>
      </c>
      <c r="I1811" t="s">
        <v>2516</v>
      </c>
    </row>
    <row r="1812" spans="1:9" x14ac:dyDescent="0.45">
      <c r="A1812" t="s">
        <v>3514</v>
      </c>
      <c r="B1812" s="6">
        <v>44540</v>
      </c>
      <c r="C1812" t="s">
        <v>2514</v>
      </c>
      <c r="D1812" t="s">
        <v>2515</v>
      </c>
      <c r="E1812" t="s">
        <v>183</v>
      </c>
      <c r="F1812">
        <v>1093</v>
      </c>
      <c r="G1812" s="13" t="str">
        <f t="shared" si="28"/>
        <v>18分</v>
      </c>
      <c r="H1812" s="12" t="s">
        <v>1969</v>
      </c>
      <c r="I1812" t="s">
        <v>2516</v>
      </c>
    </row>
    <row r="1813" spans="1:9" x14ac:dyDescent="0.45">
      <c r="A1813" t="s">
        <v>3514</v>
      </c>
      <c r="B1813" s="6">
        <v>44554</v>
      </c>
      <c r="C1813" t="s">
        <v>2514</v>
      </c>
      <c r="D1813" t="s">
        <v>2517</v>
      </c>
      <c r="E1813" t="s">
        <v>16</v>
      </c>
      <c r="F1813">
        <v>1701</v>
      </c>
      <c r="G1813" s="13" t="str">
        <f t="shared" si="28"/>
        <v>28分</v>
      </c>
      <c r="H1813" s="12" t="s">
        <v>1969</v>
      </c>
      <c r="I1813" t="s">
        <v>2518</v>
      </c>
    </row>
    <row r="1814" spans="1:9" x14ac:dyDescent="0.45">
      <c r="A1814" t="s">
        <v>3514</v>
      </c>
      <c r="B1814" s="6">
        <v>44554</v>
      </c>
      <c r="C1814" t="s">
        <v>2514</v>
      </c>
      <c r="D1814" t="s">
        <v>2517</v>
      </c>
      <c r="E1814" t="s">
        <v>180</v>
      </c>
      <c r="F1814">
        <v>1835</v>
      </c>
      <c r="G1814" s="13" t="str">
        <f t="shared" si="28"/>
        <v>31分</v>
      </c>
      <c r="H1814" s="12" t="s">
        <v>1969</v>
      </c>
      <c r="I1814" t="s">
        <v>2518</v>
      </c>
    </row>
    <row r="1815" spans="1:9" x14ac:dyDescent="0.45">
      <c r="A1815" t="s">
        <v>3514</v>
      </c>
      <c r="B1815" s="6">
        <v>44554</v>
      </c>
      <c r="C1815" t="s">
        <v>2514</v>
      </c>
      <c r="D1815" t="s">
        <v>2517</v>
      </c>
      <c r="E1815" t="s">
        <v>181</v>
      </c>
      <c r="F1815">
        <v>1018</v>
      </c>
      <c r="G1815" s="13" t="str">
        <f t="shared" si="28"/>
        <v>17分</v>
      </c>
      <c r="H1815" s="12" t="s">
        <v>1969</v>
      </c>
      <c r="I1815" t="s">
        <v>2518</v>
      </c>
    </row>
    <row r="1816" spans="1:9" x14ac:dyDescent="0.45">
      <c r="A1816" t="s">
        <v>3514</v>
      </c>
      <c r="B1816" s="6">
        <v>44554</v>
      </c>
      <c r="C1816" t="s">
        <v>2514</v>
      </c>
      <c r="D1816" t="s">
        <v>2517</v>
      </c>
      <c r="E1816" t="s">
        <v>182</v>
      </c>
      <c r="F1816">
        <v>1330</v>
      </c>
      <c r="G1816" s="13" t="str">
        <f t="shared" si="28"/>
        <v>22分</v>
      </c>
      <c r="H1816" s="12" t="s">
        <v>1969</v>
      </c>
      <c r="I1816" t="s">
        <v>2518</v>
      </c>
    </row>
    <row r="1817" spans="1:9" x14ac:dyDescent="0.45">
      <c r="A1817" t="s">
        <v>3514</v>
      </c>
      <c r="B1817" s="6">
        <v>44582</v>
      </c>
      <c r="C1817" t="s">
        <v>2514</v>
      </c>
      <c r="D1817" t="s">
        <v>2519</v>
      </c>
      <c r="E1817" t="s">
        <v>16</v>
      </c>
      <c r="F1817">
        <v>1324</v>
      </c>
      <c r="G1817" s="13" t="str">
        <f t="shared" si="28"/>
        <v>22分</v>
      </c>
      <c r="H1817" s="12" t="s">
        <v>1969</v>
      </c>
      <c r="I1817" t="s">
        <v>2520</v>
      </c>
    </row>
    <row r="1818" spans="1:9" x14ac:dyDescent="0.45">
      <c r="A1818" t="s">
        <v>3514</v>
      </c>
      <c r="B1818" s="6">
        <v>44582</v>
      </c>
      <c r="C1818" t="s">
        <v>2514</v>
      </c>
      <c r="D1818" t="s">
        <v>2519</v>
      </c>
      <c r="E1818" t="s">
        <v>180</v>
      </c>
      <c r="F1818">
        <v>2098</v>
      </c>
      <c r="G1818" s="13" t="str">
        <f t="shared" si="28"/>
        <v>35分</v>
      </c>
      <c r="H1818" s="12" t="s">
        <v>1969</v>
      </c>
      <c r="I1818" t="s">
        <v>2520</v>
      </c>
    </row>
    <row r="1819" spans="1:9" x14ac:dyDescent="0.45">
      <c r="A1819" t="s">
        <v>3514</v>
      </c>
      <c r="B1819" s="6">
        <v>44582</v>
      </c>
      <c r="C1819" t="s">
        <v>2514</v>
      </c>
      <c r="D1819" t="s">
        <v>2519</v>
      </c>
      <c r="E1819" t="s">
        <v>181</v>
      </c>
      <c r="F1819">
        <v>1667</v>
      </c>
      <c r="G1819" s="13" t="str">
        <f t="shared" si="28"/>
        <v>28分</v>
      </c>
      <c r="H1819" s="12" t="s">
        <v>1969</v>
      </c>
      <c r="I1819" t="s">
        <v>2520</v>
      </c>
    </row>
    <row r="1820" spans="1:9" x14ac:dyDescent="0.45">
      <c r="A1820" t="s">
        <v>3514</v>
      </c>
      <c r="B1820" s="6">
        <v>44596</v>
      </c>
      <c r="C1820" t="s">
        <v>2514</v>
      </c>
      <c r="D1820" t="s">
        <v>2521</v>
      </c>
      <c r="E1820" t="s">
        <v>16</v>
      </c>
      <c r="F1820">
        <v>1691</v>
      </c>
      <c r="G1820" s="13" t="str">
        <f t="shared" si="28"/>
        <v>28分</v>
      </c>
      <c r="H1820" s="12" t="s">
        <v>1969</v>
      </c>
      <c r="I1820" t="s">
        <v>2522</v>
      </c>
    </row>
    <row r="1821" spans="1:9" x14ac:dyDescent="0.45">
      <c r="A1821" t="s">
        <v>3514</v>
      </c>
      <c r="B1821" s="6">
        <v>44596</v>
      </c>
      <c r="C1821" t="s">
        <v>2514</v>
      </c>
      <c r="D1821" t="s">
        <v>2521</v>
      </c>
      <c r="E1821" t="s">
        <v>180</v>
      </c>
      <c r="F1821">
        <v>2302</v>
      </c>
      <c r="G1821" s="13" t="str">
        <f t="shared" si="28"/>
        <v>38分</v>
      </c>
      <c r="H1821" s="12" t="s">
        <v>1969</v>
      </c>
      <c r="I1821" t="s">
        <v>2522</v>
      </c>
    </row>
    <row r="1822" spans="1:9" x14ac:dyDescent="0.45">
      <c r="A1822" t="s">
        <v>3514</v>
      </c>
      <c r="B1822" s="6">
        <v>44596</v>
      </c>
      <c r="C1822" t="s">
        <v>2514</v>
      </c>
      <c r="D1822" t="s">
        <v>2521</v>
      </c>
      <c r="E1822" t="s">
        <v>181</v>
      </c>
      <c r="F1822">
        <v>1553</v>
      </c>
      <c r="G1822" s="13" t="str">
        <f t="shared" si="28"/>
        <v>26分</v>
      </c>
      <c r="H1822" s="12" t="s">
        <v>1969</v>
      </c>
      <c r="I1822" t="s">
        <v>2522</v>
      </c>
    </row>
    <row r="1823" spans="1:9" x14ac:dyDescent="0.45">
      <c r="A1823" t="s">
        <v>3514</v>
      </c>
      <c r="B1823" s="6">
        <v>44624</v>
      </c>
      <c r="C1823" t="s">
        <v>2514</v>
      </c>
      <c r="D1823" t="s">
        <v>2523</v>
      </c>
      <c r="E1823" t="s">
        <v>16</v>
      </c>
      <c r="F1823">
        <v>1621</v>
      </c>
      <c r="G1823" s="13" t="str">
        <f t="shared" si="28"/>
        <v>27分</v>
      </c>
      <c r="H1823" s="12" t="s">
        <v>1969</v>
      </c>
      <c r="I1823" t="s">
        <v>2524</v>
      </c>
    </row>
    <row r="1824" spans="1:9" x14ac:dyDescent="0.45">
      <c r="A1824" t="s">
        <v>3514</v>
      </c>
      <c r="B1824" s="6">
        <v>44624</v>
      </c>
      <c r="C1824" t="s">
        <v>2514</v>
      </c>
      <c r="D1824" t="s">
        <v>2523</v>
      </c>
      <c r="E1824" t="s">
        <v>180</v>
      </c>
      <c r="F1824">
        <v>2230</v>
      </c>
      <c r="G1824" s="13" t="str">
        <f t="shared" si="28"/>
        <v>37分</v>
      </c>
      <c r="H1824" s="12" t="s">
        <v>1969</v>
      </c>
      <c r="I1824" t="s">
        <v>2524</v>
      </c>
    </row>
    <row r="1825" spans="1:9" x14ac:dyDescent="0.45">
      <c r="A1825" t="s">
        <v>3514</v>
      </c>
      <c r="B1825" s="6">
        <v>44624</v>
      </c>
      <c r="C1825" t="s">
        <v>2514</v>
      </c>
      <c r="D1825" t="s">
        <v>2523</v>
      </c>
      <c r="E1825" t="s">
        <v>181</v>
      </c>
      <c r="F1825">
        <v>2348</v>
      </c>
      <c r="G1825" s="13" t="str">
        <f t="shared" si="28"/>
        <v>39分</v>
      </c>
      <c r="H1825" s="12" t="s">
        <v>1969</v>
      </c>
      <c r="I1825" t="s">
        <v>2524</v>
      </c>
    </row>
    <row r="1826" spans="1:9" x14ac:dyDescent="0.45">
      <c r="A1826" t="s">
        <v>3514</v>
      </c>
      <c r="B1826" s="6">
        <v>44638</v>
      </c>
      <c r="C1826" t="s">
        <v>2514</v>
      </c>
      <c r="D1826" t="s">
        <v>2525</v>
      </c>
      <c r="E1826" t="s">
        <v>16</v>
      </c>
      <c r="F1826">
        <v>1775</v>
      </c>
      <c r="G1826" s="13" t="str">
        <f t="shared" si="28"/>
        <v>30分</v>
      </c>
      <c r="H1826" s="12" t="s">
        <v>1969</v>
      </c>
      <c r="I1826" t="s">
        <v>2526</v>
      </c>
    </row>
    <row r="1827" spans="1:9" x14ac:dyDescent="0.45">
      <c r="A1827" t="s">
        <v>3514</v>
      </c>
      <c r="B1827" s="6">
        <v>44638</v>
      </c>
      <c r="C1827" t="s">
        <v>2514</v>
      </c>
      <c r="D1827" t="s">
        <v>2525</v>
      </c>
      <c r="E1827" t="s">
        <v>180</v>
      </c>
      <c r="F1827">
        <v>1323</v>
      </c>
      <c r="G1827" s="13" t="str">
        <f t="shared" si="28"/>
        <v>22分</v>
      </c>
      <c r="H1827" s="12" t="s">
        <v>1969</v>
      </c>
      <c r="I1827" t="s">
        <v>2526</v>
      </c>
    </row>
    <row r="1828" spans="1:9" x14ac:dyDescent="0.45">
      <c r="A1828" t="s">
        <v>3514</v>
      </c>
      <c r="B1828" s="6">
        <v>44638</v>
      </c>
      <c r="C1828" t="s">
        <v>2514</v>
      </c>
      <c r="D1828" t="s">
        <v>2525</v>
      </c>
      <c r="E1828" t="s">
        <v>181</v>
      </c>
      <c r="F1828">
        <v>1454</v>
      </c>
      <c r="G1828" s="13" t="str">
        <f t="shared" si="28"/>
        <v>24分</v>
      </c>
      <c r="H1828" s="12" t="s">
        <v>1969</v>
      </c>
      <c r="I1828" t="s">
        <v>2526</v>
      </c>
    </row>
    <row r="1829" spans="1:9" x14ac:dyDescent="0.45">
      <c r="A1829" t="s">
        <v>3514</v>
      </c>
      <c r="B1829" s="6">
        <v>44638</v>
      </c>
      <c r="C1829" t="s">
        <v>2514</v>
      </c>
      <c r="D1829" t="s">
        <v>2525</v>
      </c>
      <c r="E1829" t="s">
        <v>182</v>
      </c>
      <c r="F1829">
        <v>1839</v>
      </c>
      <c r="G1829" s="13" t="str">
        <f t="shared" si="28"/>
        <v>31分</v>
      </c>
      <c r="H1829" s="12" t="s">
        <v>1969</v>
      </c>
      <c r="I1829" t="s">
        <v>2526</v>
      </c>
    </row>
    <row r="1830" spans="1:9" x14ac:dyDescent="0.45">
      <c r="A1830" t="s">
        <v>3514</v>
      </c>
      <c r="B1830" s="6">
        <v>44372</v>
      </c>
      <c r="C1830" t="s">
        <v>2527</v>
      </c>
      <c r="D1830" t="s">
        <v>2528</v>
      </c>
      <c r="E1830" t="s">
        <v>16</v>
      </c>
      <c r="F1830">
        <v>1336</v>
      </c>
      <c r="G1830" s="13" t="str">
        <f t="shared" si="28"/>
        <v>22分</v>
      </c>
      <c r="H1830" s="12" t="s">
        <v>1869</v>
      </c>
      <c r="I1830" t="s">
        <v>2529</v>
      </c>
    </row>
    <row r="1831" spans="1:9" x14ac:dyDescent="0.45">
      <c r="A1831" t="s">
        <v>3514</v>
      </c>
      <c r="B1831" s="6">
        <v>44372</v>
      </c>
      <c r="C1831" t="s">
        <v>2527</v>
      </c>
      <c r="D1831" t="s">
        <v>2528</v>
      </c>
      <c r="E1831" t="s">
        <v>180</v>
      </c>
      <c r="F1831">
        <v>1789</v>
      </c>
      <c r="G1831" s="13" t="str">
        <f t="shared" si="28"/>
        <v>30分</v>
      </c>
      <c r="H1831" s="12" t="s">
        <v>1869</v>
      </c>
      <c r="I1831" t="s">
        <v>2529</v>
      </c>
    </row>
    <row r="1832" spans="1:9" x14ac:dyDescent="0.45">
      <c r="A1832" t="s">
        <v>3514</v>
      </c>
      <c r="B1832" s="6">
        <v>44386</v>
      </c>
      <c r="C1832" t="s">
        <v>2527</v>
      </c>
      <c r="D1832" t="s">
        <v>2530</v>
      </c>
      <c r="E1832" t="s">
        <v>16</v>
      </c>
      <c r="F1832">
        <v>2223</v>
      </c>
      <c r="G1832" s="13" t="str">
        <f t="shared" si="28"/>
        <v>37分</v>
      </c>
      <c r="H1832" s="12" t="s">
        <v>1869</v>
      </c>
      <c r="I1832" t="s">
        <v>2531</v>
      </c>
    </row>
    <row r="1833" spans="1:9" x14ac:dyDescent="0.45">
      <c r="A1833" t="s">
        <v>3514</v>
      </c>
      <c r="B1833" s="6">
        <v>44575</v>
      </c>
      <c r="C1833" t="s">
        <v>2532</v>
      </c>
      <c r="D1833" t="s">
        <v>2533</v>
      </c>
      <c r="E1833" t="s">
        <v>16</v>
      </c>
      <c r="F1833">
        <v>1991</v>
      </c>
      <c r="G1833" s="13" t="str">
        <f t="shared" si="28"/>
        <v>33分</v>
      </c>
      <c r="H1833" s="12" t="s">
        <v>2534</v>
      </c>
      <c r="I1833" t="s">
        <v>2535</v>
      </c>
    </row>
    <row r="1834" spans="1:9" x14ac:dyDescent="0.45">
      <c r="A1834" t="s">
        <v>3514</v>
      </c>
      <c r="B1834" s="6">
        <v>44575</v>
      </c>
      <c r="C1834" t="s">
        <v>2532</v>
      </c>
      <c r="D1834" t="s">
        <v>2533</v>
      </c>
      <c r="E1834" t="s">
        <v>180</v>
      </c>
      <c r="F1834">
        <v>1080</v>
      </c>
      <c r="G1834" s="13" t="str">
        <f t="shared" si="28"/>
        <v>18分</v>
      </c>
      <c r="H1834" s="12" t="s">
        <v>2534</v>
      </c>
      <c r="I1834" t="s">
        <v>2535</v>
      </c>
    </row>
    <row r="1835" spans="1:9" x14ac:dyDescent="0.45">
      <c r="A1835" t="s">
        <v>3514</v>
      </c>
      <c r="B1835" s="6">
        <v>44617</v>
      </c>
      <c r="C1835" t="s">
        <v>2532</v>
      </c>
      <c r="D1835" t="s">
        <v>2536</v>
      </c>
      <c r="E1835" t="s">
        <v>16</v>
      </c>
      <c r="F1835">
        <v>1965</v>
      </c>
      <c r="G1835" s="13" t="str">
        <f t="shared" si="28"/>
        <v>33分</v>
      </c>
      <c r="H1835" s="12" t="s">
        <v>2534</v>
      </c>
      <c r="I1835" t="s">
        <v>2537</v>
      </c>
    </row>
    <row r="1836" spans="1:9" x14ac:dyDescent="0.45">
      <c r="A1836" t="s">
        <v>3514</v>
      </c>
      <c r="B1836" s="6">
        <v>44617</v>
      </c>
      <c r="C1836" t="s">
        <v>2532</v>
      </c>
      <c r="D1836" t="s">
        <v>2536</v>
      </c>
      <c r="E1836" t="s">
        <v>180</v>
      </c>
      <c r="F1836">
        <v>1362</v>
      </c>
      <c r="G1836" s="13" t="str">
        <f t="shared" si="28"/>
        <v>23分</v>
      </c>
      <c r="H1836" s="12" t="s">
        <v>2534</v>
      </c>
      <c r="I1836" t="s">
        <v>2537</v>
      </c>
    </row>
    <row r="1837" spans="1:9" x14ac:dyDescent="0.45">
      <c r="A1837" t="s">
        <v>3514</v>
      </c>
      <c r="B1837" s="6">
        <v>44645</v>
      </c>
      <c r="C1837" t="s">
        <v>2532</v>
      </c>
      <c r="D1837" t="s">
        <v>2538</v>
      </c>
      <c r="E1837" t="s">
        <v>16</v>
      </c>
      <c r="F1837">
        <v>1251</v>
      </c>
      <c r="G1837" s="13" t="str">
        <f t="shared" si="28"/>
        <v>21分</v>
      </c>
      <c r="H1837" s="12" t="s">
        <v>2534</v>
      </c>
      <c r="I1837" t="s">
        <v>2539</v>
      </c>
    </row>
    <row r="1838" spans="1:9" x14ac:dyDescent="0.45">
      <c r="A1838" t="s">
        <v>3514</v>
      </c>
      <c r="B1838" s="6">
        <v>44645</v>
      </c>
      <c r="C1838" t="s">
        <v>2532</v>
      </c>
      <c r="D1838" t="s">
        <v>2538</v>
      </c>
      <c r="E1838" t="s">
        <v>180</v>
      </c>
      <c r="F1838">
        <v>1219</v>
      </c>
      <c r="G1838" s="13" t="str">
        <f t="shared" si="28"/>
        <v>20分</v>
      </c>
      <c r="H1838" s="12" t="s">
        <v>2534</v>
      </c>
      <c r="I1838" t="s">
        <v>2539</v>
      </c>
    </row>
    <row r="1839" spans="1:9" x14ac:dyDescent="0.45">
      <c r="A1839" t="s">
        <v>3514</v>
      </c>
      <c r="B1839" s="6">
        <v>43952</v>
      </c>
      <c r="C1839" t="s">
        <v>2540</v>
      </c>
      <c r="D1839" t="s">
        <v>2540</v>
      </c>
      <c r="E1839" t="s">
        <v>16</v>
      </c>
      <c r="F1839">
        <v>2054</v>
      </c>
      <c r="G1839" s="13" t="str">
        <f t="shared" si="28"/>
        <v>34分</v>
      </c>
      <c r="H1839" s="12" t="s">
        <v>1664</v>
      </c>
      <c r="I1839" t="s">
        <v>2541</v>
      </c>
    </row>
    <row r="1840" spans="1:9" x14ac:dyDescent="0.45">
      <c r="A1840" t="s">
        <v>3514</v>
      </c>
      <c r="B1840" s="6">
        <v>43952</v>
      </c>
      <c r="C1840" t="s">
        <v>2540</v>
      </c>
      <c r="D1840" t="s">
        <v>2540</v>
      </c>
      <c r="E1840" t="s">
        <v>180</v>
      </c>
      <c r="F1840">
        <v>1600</v>
      </c>
      <c r="G1840" s="13" t="str">
        <f t="shared" si="28"/>
        <v>27分</v>
      </c>
      <c r="H1840" s="12" t="s">
        <v>1664</v>
      </c>
      <c r="I1840" t="s">
        <v>2541</v>
      </c>
    </row>
    <row r="1841" spans="1:9" x14ac:dyDescent="0.45">
      <c r="A1841" t="s">
        <v>3514</v>
      </c>
      <c r="B1841" s="6">
        <v>43952</v>
      </c>
      <c r="C1841" t="s">
        <v>2540</v>
      </c>
      <c r="D1841" t="s">
        <v>2540</v>
      </c>
      <c r="E1841" t="s">
        <v>181</v>
      </c>
      <c r="F1841">
        <v>1331</v>
      </c>
      <c r="G1841" s="13" t="str">
        <f t="shared" si="28"/>
        <v>22分</v>
      </c>
      <c r="H1841" s="12" t="s">
        <v>1664</v>
      </c>
      <c r="I1841" t="s">
        <v>2541</v>
      </c>
    </row>
    <row r="1842" spans="1:9" x14ac:dyDescent="0.45">
      <c r="A1842" t="s">
        <v>3514</v>
      </c>
      <c r="B1842" s="6">
        <v>43952</v>
      </c>
      <c r="C1842" t="s">
        <v>2540</v>
      </c>
      <c r="D1842" t="s">
        <v>2540</v>
      </c>
      <c r="E1842" t="s">
        <v>182</v>
      </c>
      <c r="F1842">
        <v>1239</v>
      </c>
      <c r="G1842" s="13" t="str">
        <f t="shared" si="28"/>
        <v>21分</v>
      </c>
      <c r="H1842" s="12" t="s">
        <v>1664</v>
      </c>
      <c r="I1842" t="s">
        <v>2541</v>
      </c>
    </row>
    <row r="1843" spans="1:9" x14ac:dyDescent="0.45">
      <c r="A1843" t="s">
        <v>3514</v>
      </c>
      <c r="B1843" s="6">
        <v>43952</v>
      </c>
      <c r="C1843" t="s">
        <v>2540</v>
      </c>
      <c r="D1843" t="s">
        <v>2540</v>
      </c>
      <c r="E1843" t="s">
        <v>183</v>
      </c>
      <c r="F1843">
        <v>1257</v>
      </c>
      <c r="G1843" s="13" t="str">
        <f t="shared" si="28"/>
        <v>21分</v>
      </c>
      <c r="H1843" s="12" t="s">
        <v>1664</v>
      </c>
      <c r="I1843" t="s">
        <v>2541</v>
      </c>
    </row>
    <row r="1844" spans="1:9" x14ac:dyDescent="0.45">
      <c r="A1844" t="s">
        <v>3514</v>
      </c>
      <c r="B1844" s="6">
        <v>43952</v>
      </c>
      <c r="C1844" t="s">
        <v>2540</v>
      </c>
      <c r="D1844" t="s">
        <v>2540</v>
      </c>
      <c r="E1844" t="s">
        <v>188</v>
      </c>
      <c r="F1844">
        <v>937</v>
      </c>
      <c r="G1844" s="13" t="str">
        <f t="shared" si="28"/>
        <v>16分</v>
      </c>
      <c r="H1844" s="12" t="s">
        <v>1664</v>
      </c>
      <c r="I1844" t="s">
        <v>2541</v>
      </c>
    </row>
    <row r="1845" spans="1:9" x14ac:dyDescent="0.45">
      <c r="A1845" t="s">
        <v>3514</v>
      </c>
      <c r="B1845" s="6">
        <v>44323</v>
      </c>
      <c r="C1845" t="s">
        <v>2542</v>
      </c>
      <c r="D1845" t="s">
        <v>2543</v>
      </c>
      <c r="E1845" t="s">
        <v>16</v>
      </c>
      <c r="F1845">
        <v>1034</v>
      </c>
      <c r="G1845" s="13" t="str">
        <f t="shared" si="28"/>
        <v>17分</v>
      </c>
      <c r="H1845" s="12" t="s">
        <v>2544</v>
      </c>
      <c r="I1845" t="s">
        <v>2545</v>
      </c>
    </row>
    <row r="1846" spans="1:9" x14ac:dyDescent="0.45">
      <c r="A1846" t="s">
        <v>3514</v>
      </c>
      <c r="B1846" s="6">
        <v>44323</v>
      </c>
      <c r="C1846" t="s">
        <v>2542</v>
      </c>
      <c r="D1846" t="s">
        <v>2543</v>
      </c>
      <c r="E1846" t="s">
        <v>180</v>
      </c>
      <c r="F1846">
        <v>1579</v>
      </c>
      <c r="G1846" s="13" t="str">
        <f t="shared" si="28"/>
        <v>26分</v>
      </c>
      <c r="H1846" s="12" t="s">
        <v>2544</v>
      </c>
      <c r="I1846" t="s">
        <v>2545</v>
      </c>
    </row>
    <row r="1847" spans="1:9" x14ac:dyDescent="0.45">
      <c r="A1847" t="s">
        <v>3514</v>
      </c>
      <c r="B1847" s="6">
        <v>44323</v>
      </c>
      <c r="C1847" t="s">
        <v>2542</v>
      </c>
      <c r="D1847" t="s">
        <v>2543</v>
      </c>
      <c r="E1847" t="s">
        <v>181</v>
      </c>
      <c r="F1847">
        <v>1988</v>
      </c>
      <c r="G1847" s="13" t="str">
        <f t="shared" si="28"/>
        <v>33分</v>
      </c>
      <c r="H1847" s="12" t="s">
        <v>2544</v>
      </c>
      <c r="I1847" t="s">
        <v>2545</v>
      </c>
    </row>
    <row r="1848" spans="1:9" x14ac:dyDescent="0.45">
      <c r="A1848" t="s">
        <v>3514</v>
      </c>
      <c r="B1848" s="6">
        <v>44323</v>
      </c>
      <c r="C1848" t="s">
        <v>2542</v>
      </c>
      <c r="D1848" t="s">
        <v>2543</v>
      </c>
      <c r="E1848" t="s">
        <v>182</v>
      </c>
      <c r="F1848">
        <v>2332</v>
      </c>
      <c r="G1848" s="13" t="str">
        <f t="shared" si="28"/>
        <v>39分</v>
      </c>
      <c r="H1848" s="12" t="s">
        <v>2544</v>
      </c>
      <c r="I1848" t="s">
        <v>2545</v>
      </c>
    </row>
    <row r="1849" spans="1:9" x14ac:dyDescent="0.45">
      <c r="A1849" t="s">
        <v>3514</v>
      </c>
      <c r="B1849" s="6">
        <v>44358</v>
      </c>
      <c r="C1849" t="s">
        <v>2542</v>
      </c>
      <c r="D1849" t="s">
        <v>2546</v>
      </c>
      <c r="E1849" t="s">
        <v>16</v>
      </c>
      <c r="F1849">
        <v>2213</v>
      </c>
      <c r="G1849" s="13" t="str">
        <f t="shared" si="28"/>
        <v>37分</v>
      </c>
      <c r="H1849" s="12" t="s">
        <v>2544</v>
      </c>
      <c r="I1849" t="s">
        <v>2547</v>
      </c>
    </row>
    <row r="1850" spans="1:9" x14ac:dyDescent="0.45">
      <c r="A1850" t="s">
        <v>3514</v>
      </c>
      <c r="B1850" s="6">
        <v>44358</v>
      </c>
      <c r="C1850" t="s">
        <v>2542</v>
      </c>
      <c r="D1850" t="s">
        <v>2546</v>
      </c>
      <c r="E1850" t="s">
        <v>180</v>
      </c>
      <c r="F1850">
        <v>1274</v>
      </c>
      <c r="G1850" s="13" t="str">
        <f t="shared" si="28"/>
        <v>21分</v>
      </c>
      <c r="H1850" s="12" t="s">
        <v>2544</v>
      </c>
      <c r="I1850" t="s">
        <v>2547</v>
      </c>
    </row>
    <row r="1851" spans="1:9" x14ac:dyDescent="0.45">
      <c r="A1851" t="s">
        <v>3514</v>
      </c>
      <c r="B1851" s="6">
        <v>44358</v>
      </c>
      <c r="C1851" t="s">
        <v>2542</v>
      </c>
      <c r="D1851" t="s">
        <v>2546</v>
      </c>
      <c r="E1851" t="s">
        <v>181</v>
      </c>
      <c r="F1851">
        <v>1228</v>
      </c>
      <c r="G1851" s="13" t="str">
        <f t="shared" si="28"/>
        <v>20分</v>
      </c>
      <c r="H1851" s="12" t="s">
        <v>2544</v>
      </c>
      <c r="I1851" t="s">
        <v>2547</v>
      </c>
    </row>
    <row r="1852" spans="1:9" x14ac:dyDescent="0.45">
      <c r="A1852" t="s">
        <v>3514</v>
      </c>
      <c r="B1852" s="6">
        <v>44358</v>
      </c>
      <c r="C1852" t="s">
        <v>2542</v>
      </c>
      <c r="D1852" t="s">
        <v>2546</v>
      </c>
      <c r="E1852" t="s">
        <v>182</v>
      </c>
      <c r="F1852">
        <v>1308</v>
      </c>
      <c r="G1852" s="13" t="str">
        <f t="shared" si="28"/>
        <v>22分</v>
      </c>
      <c r="H1852" s="12" t="s">
        <v>2544</v>
      </c>
      <c r="I1852" t="s">
        <v>2547</v>
      </c>
    </row>
    <row r="1853" spans="1:9" x14ac:dyDescent="0.45">
      <c r="A1853" t="s">
        <v>3514</v>
      </c>
      <c r="B1853" s="6">
        <v>44491</v>
      </c>
      <c r="C1853" t="s">
        <v>2548</v>
      </c>
      <c r="D1853" t="s">
        <v>2548</v>
      </c>
      <c r="E1853" t="s">
        <v>16</v>
      </c>
      <c r="F1853">
        <v>1809</v>
      </c>
      <c r="G1853" s="13" t="str">
        <f t="shared" si="28"/>
        <v>30分</v>
      </c>
      <c r="H1853" s="12" t="s">
        <v>2549</v>
      </c>
      <c r="I1853" t="s">
        <v>2550</v>
      </c>
    </row>
    <row r="1854" spans="1:9" x14ac:dyDescent="0.45">
      <c r="A1854" t="s">
        <v>3514</v>
      </c>
      <c r="B1854" s="6">
        <v>44491</v>
      </c>
      <c r="C1854" t="s">
        <v>2548</v>
      </c>
      <c r="D1854" t="s">
        <v>2548</v>
      </c>
      <c r="E1854" t="s">
        <v>180</v>
      </c>
      <c r="F1854">
        <v>2022</v>
      </c>
      <c r="G1854" s="13" t="str">
        <f t="shared" si="28"/>
        <v>34分</v>
      </c>
      <c r="H1854" s="12" t="s">
        <v>2549</v>
      </c>
      <c r="I1854" t="s">
        <v>2550</v>
      </c>
    </row>
    <row r="1855" spans="1:9" x14ac:dyDescent="0.45">
      <c r="A1855" t="s">
        <v>3514</v>
      </c>
      <c r="B1855" s="6">
        <v>44491</v>
      </c>
      <c r="C1855" t="s">
        <v>2548</v>
      </c>
      <c r="D1855" t="s">
        <v>2548</v>
      </c>
      <c r="E1855" t="s">
        <v>181</v>
      </c>
      <c r="F1855">
        <v>1573</v>
      </c>
      <c r="G1855" s="13" t="str">
        <f t="shared" si="28"/>
        <v>26分</v>
      </c>
      <c r="H1855" s="12" t="s">
        <v>2549</v>
      </c>
      <c r="I1855" t="s">
        <v>2550</v>
      </c>
    </row>
    <row r="1856" spans="1:9" x14ac:dyDescent="0.45">
      <c r="A1856" t="s">
        <v>3514</v>
      </c>
      <c r="B1856" s="6">
        <v>45401</v>
      </c>
      <c r="C1856" t="s">
        <v>2548</v>
      </c>
      <c r="D1856" t="s">
        <v>3300</v>
      </c>
      <c r="E1856" t="s">
        <v>4128</v>
      </c>
      <c r="F1856">
        <v>1276</v>
      </c>
      <c r="G1856" s="13" t="str">
        <f t="shared" si="28"/>
        <v>21分</v>
      </c>
      <c r="H1856" s="12" t="s">
        <v>2549</v>
      </c>
      <c r="I1856" t="s">
        <v>3301</v>
      </c>
    </row>
    <row r="1857" spans="1:9" x14ac:dyDescent="0.45">
      <c r="A1857" t="s">
        <v>3514</v>
      </c>
      <c r="B1857" s="6">
        <v>45408</v>
      </c>
      <c r="C1857" t="s">
        <v>2548</v>
      </c>
      <c r="D1857" t="s">
        <v>3300</v>
      </c>
      <c r="E1857" t="s">
        <v>4129</v>
      </c>
      <c r="F1857">
        <v>1701</v>
      </c>
      <c r="G1857" s="13" t="str">
        <f t="shared" si="28"/>
        <v>28分</v>
      </c>
      <c r="H1857" s="12" t="s">
        <v>2549</v>
      </c>
      <c r="I1857" t="s">
        <v>3301</v>
      </c>
    </row>
    <row r="1858" spans="1:9" x14ac:dyDescent="0.45">
      <c r="A1858" t="s">
        <v>3514</v>
      </c>
      <c r="B1858" s="6">
        <v>45415</v>
      </c>
      <c r="C1858" t="s">
        <v>2548</v>
      </c>
      <c r="D1858" t="s">
        <v>3300</v>
      </c>
      <c r="E1858" t="s">
        <v>4130</v>
      </c>
      <c r="F1858">
        <v>1028</v>
      </c>
      <c r="G1858" s="13" t="str">
        <f t="shared" ref="G1858:G1921" si="29">TEXT(F1858/60, "0分")</f>
        <v>17分</v>
      </c>
      <c r="H1858" s="12" t="s">
        <v>2549</v>
      </c>
      <c r="I1858" t="s">
        <v>3301</v>
      </c>
    </row>
    <row r="1859" spans="1:9" x14ac:dyDescent="0.45">
      <c r="A1859" t="s">
        <v>3514</v>
      </c>
      <c r="B1859" s="6">
        <v>45422</v>
      </c>
      <c r="C1859" t="s">
        <v>2548</v>
      </c>
      <c r="D1859" t="s">
        <v>3300</v>
      </c>
      <c r="E1859" t="s">
        <v>4131</v>
      </c>
      <c r="F1859">
        <v>1568</v>
      </c>
      <c r="G1859" s="13" t="str">
        <f t="shared" si="29"/>
        <v>26分</v>
      </c>
      <c r="H1859" s="12" t="s">
        <v>2549</v>
      </c>
      <c r="I1859" t="s">
        <v>3301</v>
      </c>
    </row>
    <row r="1860" spans="1:9" x14ac:dyDescent="0.45">
      <c r="A1860" t="s">
        <v>3514</v>
      </c>
      <c r="B1860" s="6">
        <v>44107</v>
      </c>
      <c r="C1860" t="s">
        <v>2551</v>
      </c>
      <c r="D1860" t="s">
        <v>2552</v>
      </c>
      <c r="E1860" t="s">
        <v>16</v>
      </c>
      <c r="F1860">
        <v>1675</v>
      </c>
      <c r="G1860" s="13" t="str">
        <f t="shared" si="29"/>
        <v>28分</v>
      </c>
      <c r="H1860" s="12" t="s">
        <v>2553</v>
      </c>
      <c r="I1860" t="s">
        <v>2554</v>
      </c>
    </row>
    <row r="1861" spans="1:9" x14ac:dyDescent="0.45">
      <c r="A1861" t="s">
        <v>3514</v>
      </c>
      <c r="B1861" s="6">
        <v>44107</v>
      </c>
      <c r="C1861" t="s">
        <v>2551</v>
      </c>
      <c r="D1861" t="s">
        <v>2552</v>
      </c>
      <c r="E1861" t="s">
        <v>180</v>
      </c>
      <c r="F1861">
        <v>1989</v>
      </c>
      <c r="G1861" s="13" t="str">
        <f t="shared" si="29"/>
        <v>33分</v>
      </c>
      <c r="H1861" s="12" t="s">
        <v>2553</v>
      </c>
      <c r="I1861" t="s">
        <v>2554</v>
      </c>
    </row>
    <row r="1862" spans="1:9" x14ac:dyDescent="0.45">
      <c r="A1862" t="s">
        <v>3514</v>
      </c>
      <c r="B1862" s="6">
        <v>44107</v>
      </c>
      <c r="C1862" t="s">
        <v>2551</v>
      </c>
      <c r="D1862" t="s">
        <v>2552</v>
      </c>
      <c r="E1862" t="s">
        <v>181</v>
      </c>
      <c r="F1862">
        <v>1991</v>
      </c>
      <c r="G1862" s="13" t="str">
        <f t="shared" si="29"/>
        <v>33分</v>
      </c>
      <c r="H1862" s="12" t="s">
        <v>2553</v>
      </c>
      <c r="I1862" t="s">
        <v>2554</v>
      </c>
    </row>
    <row r="1863" spans="1:9" x14ac:dyDescent="0.45">
      <c r="A1863" t="s">
        <v>3514</v>
      </c>
      <c r="B1863" s="6">
        <v>44155</v>
      </c>
      <c r="C1863" t="s">
        <v>2551</v>
      </c>
      <c r="D1863" t="s">
        <v>2555</v>
      </c>
      <c r="E1863" t="s">
        <v>16</v>
      </c>
      <c r="F1863">
        <v>2152</v>
      </c>
      <c r="G1863" s="13" t="str">
        <f t="shared" si="29"/>
        <v>36分</v>
      </c>
      <c r="H1863" s="12" t="s">
        <v>2553</v>
      </c>
      <c r="I1863" t="s">
        <v>2556</v>
      </c>
    </row>
    <row r="1864" spans="1:9" x14ac:dyDescent="0.45">
      <c r="A1864" t="s">
        <v>3514</v>
      </c>
      <c r="B1864" s="6">
        <v>44155</v>
      </c>
      <c r="C1864" t="s">
        <v>2551</v>
      </c>
      <c r="D1864" t="s">
        <v>2555</v>
      </c>
      <c r="E1864" t="s">
        <v>180</v>
      </c>
      <c r="F1864">
        <v>1426</v>
      </c>
      <c r="G1864" s="13" t="str">
        <f t="shared" si="29"/>
        <v>24分</v>
      </c>
      <c r="H1864" s="12" t="s">
        <v>2553</v>
      </c>
      <c r="I1864" t="s">
        <v>2556</v>
      </c>
    </row>
    <row r="1865" spans="1:9" x14ac:dyDescent="0.45">
      <c r="A1865" t="s">
        <v>3514</v>
      </c>
      <c r="B1865" s="6">
        <v>44155</v>
      </c>
      <c r="C1865" t="s">
        <v>2551</v>
      </c>
      <c r="D1865" t="s">
        <v>2555</v>
      </c>
      <c r="E1865" t="s">
        <v>181</v>
      </c>
      <c r="F1865">
        <v>1344</v>
      </c>
      <c r="G1865" s="13" t="str">
        <f t="shared" si="29"/>
        <v>22分</v>
      </c>
      <c r="H1865" s="12" t="s">
        <v>2553</v>
      </c>
      <c r="I1865" t="s">
        <v>2556</v>
      </c>
    </row>
    <row r="1866" spans="1:9" x14ac:dyDescent="0.45">
      <c r="A1866" t="s">
        <v>3514</v>
      </c>
      <c r="B1866" s="6">
        <v>44246</v>
      </c>
      <c r="C1866" t="s">
        <v>2551</v>
      </c>
      <c r="D1866" t="s">
        <v>2557</v>
      </c>
      <c r="E1866" t="s">
        <v>16</v>
      </c>
      <c r="F1866">
        <v>2013</v>
      </c>
      <c r="G1866" s="13" t="str">
        <f t="shared" si="29"/>
        <v>34分</v>
      </c>
      <c r="H1866" s="12" t="s">
        <v>2553</v>
      </c>
      <c r="I1866" t="s">
        <v>2558</v>
      </c>
    </row>
    <row r="1867" spans="1:9" x14ac:dyDescent="0.45">
      <c r="A1867" t="s">
        <v>3514</v>
      </c>
      <c r="B1867" s="6">
        <v>44246</v>
      </c>
      <c r="C1867" t="s">
        <v>2551</v>
      </c>
      <c r="D1867" t="s">
        <v>2557</v>
      </c>
      <c r="E1867" t="s">
        <v>180</v>
      </c>
      <c r="F1867">
        <v>1486</v>
      </c>
      <c r="G1867" s="13" t="str">
        <f t="shared" si="29"/>
        <v>25分</v>
      </c>
      <c r="H1867" s="12" t="s">
        <v>2553</v>
      </c>
      <c r="I1867" t="s">
        <v>2558</v>
      </c>
    </row>
    <row r="1868" spans="1:9" x14ac:dyDescent="0.45">
      <c r="A1868" t="s">
        <v>3514</v>
      </c>
      <c r="B1868" s="6">
        <v>44246</v>
      </c>
      <c r="C1868" t="s">
        <v>2551</v>
      </c>
      <c r="D1868" t="s">
        <v>2557</v>
      </c>
      <c r="E1868" t="s">
        <v>181</v>
      </c>
      <c r="F1868">
        <v>2065</v>
      </c>
      <c r="G1868" s="13" t="str">
        <f t="shared" si="29"/>
        <v>34分</v>
      </c>
      <c r="H1868" s="12" t="s">
        <v>2553</v>
      </c>
      <c r="I1868" t="s">
        <v>2558</v>
      </c>
    </row>
    <row r="1869" spans="1:9" x14ac:dyDescent="0.45">
      <c r="A1869" t="s">
        <v>3514</v>
      </c>
      <c r="B1869" s="6">
        <v>44638</v>
      </c>
      <c r="C1869" t="s">
        <v>2559</v>
      </c>
      <c r="D1869" t="s">
        <v>2560</v>
      </c>
      <c r="E1869" t="s">
        <v>16</v>
      </c>
      <c r="F1869">
        <v>1789</v>
      </c>
      <c r="G1869" s="13" t="str">
        <f t="shared" si="29"/>
        <v>30分</v>
      </c>
      <c r="H1869" s="12" t="s">
        <v>2561</v>
      </c>
      <c r="I1869" t="s">
        <v>2562</v>
      </c>
    </row>
    <row r="1870" spans="1:9" x14ac:dyDescent="0.45">
      <c r="A1870" t="s">
        <v>3514</v>
      </c>
      <c r="B1870" s="6">
        <v>44638</v>
      </c>
      <c r="C1870" t="s">
        <v>2559</v>
      </c>
      <c r="D1870" t="s">
        <v>2560</v>
      </c>
      <c r="E1870" t="s">
        <v>180</v>
      </c>
      <c r="F1870">
        <v>1058</v>
      </c>
      <c r="G1870" s="13" t="str">
        <f t="shared" si="29"/>
        <v>18分</v>
      </c>
      <c r="H1870" s="12" t="s">
        <v>2561</v>
      </c>
      <c r="I1870" t="s">
        <v>2562</v>
      </c>
    </row>
    <row r="1871" spans="1:9" x14ac:dyDescent="0.45">
      <c r="A1871" t="s">
        <v>3514</v>
      </c>
      <c r="B1871" s="6">
        <v>44638</v>
      </c>
      <c r="C1871" t="s">
        <v>2559</v>
      </c>
      <c r="D1871" t="s">
        <v>2560</v>
      </c>
      <c r="E1871" t="s">
        <v>181</v>
      </c>
      <c r="F1871">
        <v>1390</v>
      </c>
      <c r="G1871" s="13" t="str">
        <f t="shared" si="29"/>
        <v>23分</v>
      </c>
      <c r="H1871" s="12" t="s">
        <v>2561</v>
      </c>
      <c r="I1871" t="s">
        <v>2562</v>
      </c>
    </row>
    <row r="1872" spans="1:9" x14ac:dyDescent="0.45">
      <c r="A1872" t="s">
        <v>3514</v>
      </c>
      <c r="B1872" s="6">
        <v>44666</v>
      </c>
      <c r="C1872" t="s">
        <v>2559</v>
      </c>
      <c r="D1872" t="s">
        <v>2563</v>
      </c>
      <c r="E1872" t="s">
        <v>16</v>
      </c>
      <c r="F1872">
        <v>1481</v>
      </c>
      <c r="G1872" s="13" t="str">
        <f t="shared" si="29"/>
        <v>25分</v>
      </c>
      <c r="H1872" s="12" t="s">
        <v>2561</v>
      </c>
      <c r="I1872" t="s">
        <v>2564</v>
      </c>
    </row>
    <row r="1873" spans="1:9" x14ac:dyDescent="0.45">
      <c r="A1873" t="s">
        <v>3514</v>
      </c>
      <c r="B1873" s="6">
        <v>44666</v>
      </c>
      <c r="C1873" t="s">
        <v>2559</v>
      </c>
      <c r="D1873" t="s">
        <v>2563</v>
      </c>
      <c r="E1873" t="s">
        <v>180</v>
      </c>
      <c r="F1873">
        <v>1517</v>
      </c>
      <c r="G1873" s="13" t="str">
        <f t="shared" si="29"/>
        <v>25分</v>
      </c>
      <c r="H1873" s="12" t="s">
        <v>2561</v>
      </c>
      <c r="I1873" t="s">
        <v>2564</v>
      </c>
    </row>
    <row r="1874" spans="1:9" x14ac:dyDescent="0.45">
      <c r="A1874" t="s">
        <v>3514</v>
      </c>
      <c r="B1874" s="6">
        <v>44666</v>
      </c>
      <c r="C1874" t="s">
        <v>2559</v>
      </c>
      <c r="D1874" t="s">
        <v>2563</v>
      </c>
      <c r="E1874" t="s">
        <v>181</v>
      </c>
      <c r="F1874">
        <v>1354</v>
      </c>
      <c r="G1874" s="13" t="str">
        <f t="shared" si="29"/>
        <v>23分</v>
      </c>
      <c r="H1874" s="12" t="s">
        <v>2561</v>
      </c>
      <c r="I1874" t="s">
        <v>2564</v>
      </c>
    </row>
    <row r="1875" spans="1:9" x14ac:dyDescent="0.45">
      <c r="A1875" t="s">
        <v>3514</v>
      </c>
      <c r="B1875" s="6">
        <v>44295</v>
      </c>
      <c r="C1875" t="s">
        <v>2565</v>
      </c>
      <c r="D1875" t="s">
        <v>2566</v>
      </c>
      <c r="E1875" t="s">
        <v>16</v>
      </c>
      <c r="F1875">
        <v>1899</v>
      </c>
      <c r="G1875" s="13" t="str">
        <f t="shared" si="29"/>
        <v>32分</v>
      </c>
      <c r="H1875" s="12" t="s">
        <v>2006</v>
      </c>
      <c r="I1875" t="s">
        <v>2567</v>
      </c>
    </row>
    <row r="1876" spans="1:9" x14ac:dyDescent="0.45">
      <c r="A1876" t="s">
        <v>3514</v>
      </c>
      <c r="B1876" s="6">
        <v>44295</v>
      </c>
      <c r="C1876" t="s">
        <v>2565</v>
      </c>
      <c r="D1876" t="s">
        <v>2566</v>
      </c>
      <c r="E1876" t="s">
        <v>180</v>
      </c>
      <c r="F1876">
        <v>1927</v>
      </c>
      <c r="G1876" s="13" t="str">
        <f t="shared" si="29"/>
        <v>32分</v>
      </c>
      <c r="H1876" s="12" t="s">
        <v>2006</v>
      </c>
      <c r="I1876" t="s">
        <v>2567</v>
      </c>
    </row>
    <row r="1877" spans="1:9" x14ac:dyDescent="0.45">
      <c r="A1877" t="s">
        <v>3514</v>
      </c>
      <c r="B1877" s="6">
        <v>44295</v>
      </c>
      <c r="C1877" t="s">
        <v>2565</v>
      </c>
      <c r="D1877" t="s">
        <v>2566</v>
      </c>
      <c r="E1877" t="s">
        <v>181</v>
      </c>
      <c r="F1877">
        <v>1900</v>
      </c>
      <c r="G1877" s="13" t="str">
        <f t="shared" si="29"/>
        <v>32分</v>
      </c>
      <c r="H1877" s="12" t="s">
        <v>2006</v>
      </c>
      <c r="I1877" t="s">
        <v>2567</v>
      </c>
    </row>
    <row r="1878" spans="1:9" x14ac:dyDescent="0.45">
      <c r="A1878" t="s">
        <v>3514</v>
      </c>
      <c r="B1878" s="6">
        <v>44330</v>
      </c>
      <c r="C1878" t="s">
        <v>2565</v>
      </c>
      <c r="D1878" t="s">
        <v>2568</v>
      </c>
      <c r="E1878" t="s">
        <v>16</v>
      </c>
      <c r="F1878">
        <v>1717</v>
      </c>
      <c r="G1878" s="13" t="str">
        <f t="shared" si="29"/>
        <v>29分</v>
      </c>
      <c r="H1878" s="12" t="s">
        <v>2006</v>
      </c>
      <c r="I1878" t="s">
        <v>2569</v>
      </c>
    </row>
    <row r="1879" spans="1:9" x14ac:dyDescent="0.45">
      <c r="A1879" t="s">
        <v>3514</v>
      </c>
      <c r="B1879" s="6">
        <v>44330</v>
      </c>
      <c r="C1879" t="s">
        <v>2565</v>
      </c>
      <c r="D1879" t="s">
        <v>2568</v>
      </c>
      <c r="E1879" t="s">
        <v>180</v>
      </c>
      <c r="F1879">
        <v>1264</v>
      </c>
      <c r="G1879" s="13" t="str">
        <f t="shared" si="29"/>
        <v>21分</v>
      </c>
      <c r="H1879" s="12" t="s">
        <v>2006</v>
      </c>
      <c r="I1879" t="s">
        <v>2569</v>
      </c>
    </row>
    <row r="1880" spans="1:9" x14ac:dyDescent="0.45">
      <c r="A1880" t="s">
        <v>3514</v>
      </c>
      <c r="B1880" s="6">
        <v>44330</v>
      </c>
      <c r="C1880" t="s">
        <v>2565</v>
      </c>
      <c r="D1880" t="s">
        <v>2568</v>
      </c>
      <c r="E1880" t="s">
        <v>181</v>
      </c>
      <c r="F1880">
        <v>1687</v>
      </c>
      <c r="G1880" s="13" t="str">
        <f t="shared" si="29"/>
        <v>28分</v>
      </c>
      <c r="H1880" s="12" t="s">
        <v>2006</v>
      </c>
      <c r="I1880" t="s">
        <v>2569</v>
      </c>
    </row>
    <row r="1881" spans="1:9" x14ac:dyDescent="0.45">
      <c r="A1881" t="s">
        <v>3514</v>
      </c>
      <c r="B1881" s="6">
        <v>44330</v>
      </c>
      <c r="C1881" t="s">
        <v>2565</v>
      </c>
      <c r="D1881" t="s">
        <v>2568</v>
      </c>
      <c r="E1881" t="s">
        <v>182</v>
      </c>
      <c r="F1881">
        <v>1728</v>
      </c>
      <c r="G1881" s="13" t="str">
        <f t="shared" si="29"/>
        <v>29分</v>
      </c>
      <c r="H1881" s="12" t="s">
        <v>2006</v>
      </c>
      <c r="I1881" t="s">
        <v>2569</v>
      </c>
    </row>
    <row r="1882" spans="1:9" x14ac:dyDescent="0.45">
      <c r="A1882" t="s">
        <v>3514</v>
      </c>
      <c r="B1882" s="6">
        <v>44372</v>
      </c>
      <c r="C1882" t="s">
        <v>2570</v>
      </c>
      <c r="D1882" t="s">
        <v>2571</v>
      </c>
      <c r="E1882" t="s">
        <v>16</v>
      </c>
      <c r="F1882">
        <v>1230</v>
      </c>
      <c r="G1882" s="13" t="str">
        <f t="shared" si="29"/>
        <v>21分</v>
      </c>
      <c r="H1882" s="12" t="s">
        <v>2572</v>
      </c>
      <c r="I1882" t="s">
        <v>2573</v>
      </c>
    </row>
    <row r="1883" spans="1:9" x14ac:dyDescent="0.45">
      <c r="A1883" t="s">
        <v>3514</v>
      </c>
      <c r="B1883" s="6">
        <v>44372</v>
      </c>
      <c r="C1883" t="s">
        <v>2570</v>
      </c>
      <c r="D1883" t="s">
        <v>2571</v>
      </c>
      <c r="E1883" t="s">
        <v>180</v>
      </c>
      <c r="F1883">
        <v>1587</v>
      </c>
      <c r="G1883" s="13" t="str">
        <f t="shared" si="29"/>
        <v>26分</v>
      </c>
      <c r="H1883" s="12" t="s">
        <v>2572</v>
      </c>
      <c r="I1883" t="s">
        <v>2573</v>
      </c>
    </row>
    <row r="1884" spans="1:9" x14ac:dyDescent="0.45">
      <c r="A1884" t="s">
        <v>3514</v>
      </c>
      <c r="B1884" s="6">
        <v>44386</v>
      </c>
      <c r="C1884" t="s">
        <v>2570</v>
      </c>
      <c r="D1884" t="s">
        <v>2574</v>
      </c>
      <c r="E1884" t="s">
        <v>16</v>
      </c>
      <c r="F1884">
        <v>1954</v>
      </c>
      <c r="G1884" s="13" t="str">
        <f t="shared" si="29"/>
        <v>33分</v>
      </c>
      <c r="H1884" s="12" t="s">
        <v>2572</v>
      </c>
      <c r="I1884" t="s">
        <v>2575</v>
      </c>
    </row>
    <row r="1885" spans="1:9" x14ac:dyDescent="0.45">
      <c r="A1885" t="s">
        <v>3514</v>
      </c>
      <c r="B1885" s="6">
        <v>44386</v>
      </c>
      <c r="C1885" t="s">
        <v>2570</v>
      </c>
      <c r="D1885" t="s">
        <v>2574</v>
      </c>
      <c r="E1885" t="s">
        <v>180</v>
      </c>
      <c r="F1885">
        <v>2357</v>
      </c>
      <c r="G1885" s="13" t="str">
        <f t="shared" si="29"/>
        <v>39分</v>
      </c>
      <c r="H1885" s="12" t="s">
        <v>2572</v>
      </c>
      <c r="I1885" t="s">
        <v>2575</v>
      </c>
    </row>
    <row r="1886" spans="1:9" x14ac:dyDescent="0.45">
      <c r="A1886" t="s">
        <v>3514</v>
      </c>
      <c r="B1886" s="6">
        <v>44435</v>
      </c>
      <c r="C1886" t="s">
        <v>2570</v>
      </c>
      <c r="D1886" t="s">
        <v>2576</v>
      </c>
      <c r="E1886" t="s">
        <v>16</v>
      </c>
      <c r="F1886">
        <v>2125</v>
      </c>
      <c r="G1886" s="13" t="str">
        <f t="shared" si="29"/>
        <v>35分</v>
      </c>
      <c r="H1886" s="12" t="s">
        <v>2572</v>
      </c>
      <c r="I1886" t="s">
        <v>2577</v>
      </c>
    </row>
    <row r="1887" spans="1:9" x14ac:dyDescent="0.45">
      <c r="A1887" t="s">
        <v>3514</v>
      </c>
      <c r="B1887" s="6">
        <v>44435</v>
      </c>
      <c r="C1887" t="s">
        <v>2570</v>
      </c>
      <c r="D1887" t="s">
        <v>2576</v>
      </c>
      <c r="E1887" t="s">
        <v>180</v>
      </c>
      <c r="F1887">
        <v>1940</v>
      </c>
      <c r="G1887" s="13" t="str">
        <f t="shared" si="29"/>
        <v>32分</v>
      </c>
      <c r="H1887" s="12" t="s">
        <v>2572</v>
      </c>
      <c r="I1887" t="s">
        <v>2577</v>
      </c>
    </row>
    <row r="1888" spans="1:9" x14ac:dyDescent="0.45">
      <c r="A1888" t="s">
        <v>3514</v>
      </c>
      <c r="B1888" s="6">
        <v>44463</v>
      </c>
      <c r="C1888" t="s">
        <v>2570</v>
      </c>
      <c r="D1888" t="s">
        <v>2578</v>
      </c>
      <c r="E1888" t="s">
        <v>16</v>
      </c>
      <c r="F1888">
        <v>1519</v>
      </c>
      <c r="G1888" s="13" t="str">
        <f t="shared" si="29"/>
        <v>25分</v>
      </c>
      <c r="H1888" s="12" t="s">
        <v>2572</v>
      </c>
      <c r="I1888" t="s">
        <v>2579</v>
      </c>
    </row>
    <row r="1889" spans="1:9" x14ac:dyDescent="0.45">
      <c r="A1889" t="s">
        <v>3514</v>
      </c>
      <c r="B1889" s="6">
        <v>44463</v>
      </c>
      <c r="C1889" t="s">
        <v>2570</v>
      </c>
      <c r="D1889" t="s">
        <v>2578</v>
      </c>
      <c r="E1889" t="s">
        <v>180</v>
      </c>
      <c r="F1889">
        <v>1563</v>
      </c>
      <c r="G1889" s="13" t="str">
        <f t="shared" si="29"/>
        <v>26分</v>
      </c>
      <c r="H1889" s="12" t="s">
        <v>2572</v>
      </c>
      <c r="I1889" t="s">
        <v>2579</v>
      </c>
    </row>
    <row r="1890" spans="1:9" x14ac:dyDescent="0.45">
      <c r="A1890" t="s">
        <v>3514</v>
      </c>
      <c r="B1890" s="6">
        <v>44463</v>
      </c>
      <c r="C1890" t="s">
        <v>2570</v>
      </c>
      <c r="D1890" t="s">
        <v>2578</v>
      </c>
      <c r="E1890" t="s">
        <v>181</v>
      </c>
      <c r="F1890">
        <v>1351</v>
      </c>
      <c r="G1890" s="13" t="str">
        <f t="shared" si="29"/>
        <v>23分</v>
      </c>
      <c r="H1890" s="12" t="s">
        <v>2572</v>
      </c>
      <c r="I1890" t="s">
        <v>2579</v>
      </c>
    </row>
    <row r="1891" spans="1:9" x14ac:dyDescent="0.45">
      <c r="A1891" t="s">
        <v>3514</v>
      </c>
      <c r="B1891" s="6">
        <v>44652</v>
      </c>
      <c r="C1891" t="s">
        <v>2580</v>
      </c>
      <c r="D1891" t="s">
        <v>2580</v>
      </c>
      <c r="E1891" t="s">
        <v>16</v>
      </c>
      <c r="F1891">
        <v>2048</v>
      </c>
      <c r="G1891" s="13" t="str">
        <f t="shared" si="29"/>
        <v>34分</v>
      </c>
      <c r="H1891" s="12" t="s">
        <v>1110</v>
      </c>
      <c r="I1891" t="s">
        <v>2581</v>
      </c>
    </row>
    <row r="1892" spans="1:9" x14ac:dyDescent="0.45">
      <c r="A1892" t="s">
        <v>3514</v>
      </c>
      <c r="B1892" s="6">
        <v>44652</v>
      </c>
      <c r="C1892" t="s">
        <v>2580</v>
      </c>
      <c r="D1892" t="s">
        <v>2580</v>
      </c>
      <c r="E1892" t="s">
        <v>180</v>
      </c>
      <c r="F1892">
        <v>1985</v>
      </c>
      <c r="G1892" s="13" t="str">
        <f t="shared" si="29"/>
        <v>33分</v>
      </c>
      <c r="H1892" s="12" t="s">
        <v>1110</v>
      </c>
      <c r="I1892" t="s">
        <v>2581</v>
      </c>
    </row>
    <row r="1893" spans="1:9" x14ac:dyDescent="0.45">
      <c r="A1893" t="s">
        <v>3514</v>
      </c>
      <c r="B1893" s="6">
        <v>44652</v>
      </c>
      <c r="C1893" t="s">
        <v>2580</v>
      </c>
      <c r="D1893" t="s">
        <v>2580</v>
      </c>
      <c r="E1893" t="s">
        <v>181</v>
      </c>
      <c r="F1893">
        <v>1561</v>
      </c>
      <c r="G1893" s="13" t="str">
        <f t="shared" si="29"/>
        <v>26分</v>
      </c>
      <c r="H1893" s="12" t="s">
        <v>1110</v>
      </c>
      <c r="I1893" t="s">
        <v>2581</v>
      </c>
    </row>
    <row r="1894" spans="1:9" x14ac:dyDescent="0.45">
      <c r="A1894" t="s">
        <v>3514</v>
      </c>
      <c r="B1894" s="6">
        <v>44148</v>
      </c>
      <c r="C1894" t="s">
        <v>2582</v>
      </c>
      <c r="D1894" t="s">
        <v>2583</v>
      </c>
      <c r="E1894" t="s">
        <v>16</v>
      </c>
      <c r="F1894">
        <v>1623</v>
      </c>
      <c r="G1894" s="13" t="str">
        <f t="shared" si="29"/>
        <v>27分</v>
      </c>
      <c r="H1894" s="12" t="s">
        <v>2027</v>
      </c>
      <c r="I1894" t="s">
        <v>2584</v>
      </c>
    </row>
    <row r="1895" spans="1:9" x14ac:dyDescent="0.45">
      <c r="A1895" t="s">
        <v>3514</v>
      </c>
      <c r="B1895" s="6">
        <v>44148</v>
      </c>
      <c r="C1895" t="s">
        <v>2582</v>
      </c>
      <c r="D1895" t="s">
        <v>2583</v>
      </c>
      <c r="E1895" t="s">
        <v>180</v>
      </c>
      <c r="F1895">
        <v>1943</v>
      </c>
      <c r="G1895" s="13" t="str">
        <f t="shared" si="29"/>
        <v>32分</v>
      </c>
      <c r="H1895" s="12" t="s">
        <v>2027</v>
      </c>
      <c r="I1895" t="s">
        <v>2584</v>
      </c>
    </row>
    <row r="1896" spans="1:9" x14ac:dyDescent="0.45">
      <c r="A1896" t="s">
        <v>3514</v>
      </c>
      <c r="B1896" s="6">
        <v>44148</v>
      </c>
      <c r="C1896" t="s">
        <v>2582</v>
      </c>
      <c r="D1896" t="s">
        <v>2583</v>
      </c>
      <c r="E1896" t="s">
        <v>181</v>
      </c>
      <c r="F1896">
        <v>1697</v>
      </c>
      <c r="G1896" s="13" t="str">
        <f t="shared" si="29"/>
        <v>28分</v>
      </c>
      <c r="H1896" s="12" t="s">
        <v>2027</v>
      </c>
      <c r="I1896" t="s">
        <v>2584</v>
      </c>
    </row>
    <row r="1897" spans="1:9" x14ac:dyDescent="0.45">
      <c r="A1897" t="s">
        <v>3514</v>
      </c>
      <c r="B1897" s="6">
        <v>44169</v>
      </c>
      <c r="C1897" t="s">
        <v>2582</v>
      </c>
      <c r="D1897" t="s">
        <v>2585</v>
      </c>
      <c r="E1897" t="s">
        <v>16</v>
      </c>
      <c r="F1897">
        <v>2028</v>
      </c>
      <c r="G1897" s="13" t="str">
        <f t="shared" si="29"/>
        <v>34分</v>
      </c>
      <c r="H1897" s="12" t="s">
        <v>2027</v>
      </c>
      <c r="I1897" t="s">
        <v>2586</v>
      </c>
    </row>
    <row r="1898" spans="1:9" x14ac:dyDescent="0.45">
      <c r="A1898" t="s">
        <v>3514</v>
      </c>
      <c r="B1898" s="6">
        <v>44169</v>
      </c>
      <c r="C1898" t="s">
        <v>2582</v>
      </c>
      <c r="D1898" t="s">
        <v>2585</v>
      </c>
      <c r="E1898" t="s">
        <v>180</v>
      </c>
      <c r="F1898">
        <v>1193</v>
      </c>
      <c r="G1898" s="13" t="str">
        <f t="shared" si="29"/>
        <v>20分</v>
      </c>
      <c r="H1898" s="12" t="s">
        <v>2027</v>
      </c>
      <c r="I1898" t="s">
        <v>2586</v>
      </c>
    </row>
    <row r="1899" spans="1:9" x14ac:dyDescent="0.45">
      <c r="A1899" t="s">
        <v>3514</v>
      </c>
      <c r="B1899" s="6">
        <v>44169</v>
      </c>
      <c r="C1899" t="s">
        <v>2582</v>
      </c>
      <c r="D1899" t="s">
        <v>2585</v>
      </c>
      <c r="E1899" t="s">
        <v>181</v>
      </c>
      <c r="F1899">
        <v>1347</v>
      </c>
      <c r="G1899" s="13" t="str">
        <f t="shared" si="29"/>
        <v>22分</v>
      </c>
      <c r="H1899" s="12" t="s">
        <v>2027</v>
      </c>
      <c r="I1899" t="s">
        <v>2586</v>
      </c>
    </row>
    <row r="1900" spans="1:9" x14ac:dyDescent="0.45">
      <c r="A1900" t="s">
        <v>3514</v>
      </c>
      <c r="B1900" s="6">
        <v>44498</v>
      </c>
      <c r="C1900" t="s">
        <v>2587</v>
      </c>
      <c r="D1900" t="s">
        <v>2588</v>
      </c>
      <c r="E1900" t="s">
        <v>16</v>
      </c>
      <c r="F1900">
        <v>2364</v>
      </c>
      <c r="G1900" s="13" t="str">
        <f t="shared" si="29"/>
        <v>39分</v>
      </c>
      <c r="H1900" s="12" t="s">
        <v>2589</v>
      </c>
      <c r="I1900" t="s">
        <v>2590</v>
      </c>
    </row>
    <row r="1901" spans="1:9" x14ac:dyDescent="0.45">
      <c r="A1901" t="s">
        <v>3514</v>
      </c>
      <c r="B1901" s="6">
        <v>44498</v>
      </c>
      <c r="C1901" t="s">
        <v>2587</v>
      </c>
      <c r="D1901" t="s">
        <v>2588</v>
      </c>
      <c r="E1901" t="s">
        <v>180</v>
      </c>
      <c r="F1901">
        <v>2357</v>
      </c>
      <c r="G1901" s="13" t="str">
        <f t="shared" si="29"/>
        <v>39分</v>
      </c>
      <c r="H1901" s="12" t="s">
        <v>2589</v>
      </c>
      <c r="I1901" t="s">
        <v>2590</v>
      </c>
    </row>
    <row r="1902" spans="1:9" x14ac:dyDescent="0.45">
      <c r="A1902" t="s">
        <v>3514</v>
      </c>
      <c r="B1902" s="6">
        <v>44526</v>
      </c>
      <c r="C1902" t="s">
        <v>2587</v>
      </c>
      <c r="D1902" t="s">
        <v>2591</v>
      </c>
      <c r="E1902" t="s">
        <v>16</v>
      </c>
      <c r="F1902">
        <v>1686</v>
      </c>
      <c r="G1902" s="13" t="str">
        <f t="shared" si="29"/>
        <v>28分</v>
      </c>
      <c r="H1902" s="12" t="s">
        <v>2592</v>
      </c>
      <c r="I1902" t="s">
        <v>2593</v>
      </c>
    </row>
    <row r="1903" spans="1:9" x14ac:dyDescent="0.45">
      <c r="A1903" t="s">
        <v>3514</v>
      </c>
      <c r="B1903" s="6">
        <v>44526</v>
      </c>
      <c r="C1903" t="s">
        <v>2587</v>
      </c>
      <c r="D1903" t="s">
        <v>2591</v>
      </c>
      <c r="E1903" t="s">
        <v>180</v>
      </c>
      <c r="F1903">
        <v>1731</v>
      </c>
      <c r="G1903" s="13" t="str">
        <f t="shared" si="29"/>
        <v>29分</v>
      </c>
      <c r="H1903" s="12" t="s">
        <v>2592</v>
      </c>
      <c r="I1903" t="s">
        <v>2593</v>
      </c>
    </row>
    <row r="1904" spans="1:9" x14ac:dyDescent="0.45">
      <c r="A1904" t="s">
        <v>3514</v>
      </c>
      <c r="B1904" s="6">
        <v>44526</v>
      </c>
      <c r="C1904" t="s">
        <v>2587</v>
      </c>
      <c r="D1904" t="s">
        <v>2591</v>
      </c>
      <c r="E1904" t="s">
        <v>181</v>
      </c>
      <c r="F1904">
        <v>1771</v>
      </c>
      <c r="G1904" s="13" t="str">
        <f t="shared" si="29"/>
        <v>30分</v>
      </c>
      <c r="H1904" s="12" t="s">
        <v>2592</v>
      </c>
      <c r="I1904" t="s">
        <v>2593</v>
      </c>
    </row>
    <row r="1905" spans="1:9" x14ac:dyDescent="0.45">
      <c r="A1905" t="s">
        <v>3514</v>
      </c>
      <c r="B1905" s="6">
        <v>44526</v>
      </c>
      <c r="C1905" t="s">
        <v>2587</v>
      </c>
      <c r="D1905" t="s">
        <v>2591</v>
      </c>
      <c r="E1905" t="s">
        <v>182</v>
      </c>
      <c r="F1905">
        <v>1056</v>
      </c>
      <c r="G1905" s="13" t="str">
        <f t="shared" si="29"/>
        <v>18分</v>
      </c>
      <c r="H1905" s="12" t="s">
        <v>2592</v>
      </c>
      <c r="I1905" t="s">
        <v>2593</v>
      </c>
    </row>
    <row r="1906" spans="1:9" x14ac:dyDescent="0.45">
      <c r="A1906" t="s">
        <v>3514</v>
      </c>
      <c r="B1906" s="6">
        <v>44554</v>
      </c>
      <c r="C1906" t="s">
        <v>2587</v>
      </c>
      <c r="D1906" t="s">
        <v>2594</v>
      </c>
      <c r="E1906" t="s">
        <v>16</v>
      </c>
      <c r="F1906">
        <v>1587</v>
      </c>
      <c r="G1906" s="13" t="str">
        <f t="shared" si="29"/>
        <v>26分</v>
      </c>
      <c r="H1906" s="12" t="s">
        <v>2595</v>
      </c>
      <c r="I1906" t="s">
        <v>2596</v>
      </c>
    </row>
    <row r="1907" spans="1:9" x14ac:dyDescent="0.45">
      <c r="A1907" t="s">
        <v>3514</v>
      </c>
      <c r="B1907" s="6">
        <v>44554</v>
      </c>
      <c r="C1907" t="s">
        <v>2587</v>
      </c>
      <c r="D1907" t="s">
        <v>2594</v>
      </c>
      <c r="E1907" t="s">
        <v>180</v>
      </c>
      <c r="F1907">
        <v>1525</v>
      </c>
      <c r="G1907" s="13" t="str">
        <f t="shared" si="29"/>
        <v>25分</v>
      </c>
      <c r="H1907" s="12" t="s">
        <v>2595</v>
      </c>
      <c r="I1907" t="s">
        <v>2596</v>
      </c>
    </row>
    <row r="1908" spans="1:9" x14ac:dyDescent="0.45">
      <c r="A1908" t="s">
        <v>3514</v>
      </c>
      <c r="B1908" s="6">
        <v>44582</v>
      </c>
      <c r="C1908" t="s">
        <v>2587</v>
      </c>
      <c r="D1908" t="s">
        <v>2597</v>
      </c>
      <c r="E1908" t="s">
        <v>16</v>
      </c>
      <c r="F1908">
        <v>1565</v>
      </c>
      <c r="G1908" s="13" t="str">
        <f t="shared" si="29"/>
        <v>26分</v>
      </c>
      <c r="H1908" s="12" t="s">
        <v>2595</v>
      </c>
      <c r="I1908" t="s">
        <v>2598</v>
      </c>
    </row>
    <row r="1909" spans="1:9" x14ac:dyDescent="0.45">
      <c r="A1909" t="s">
        <v>3514</v>
      </c>
      <c r="B1909" s="6">
        <v>44582</v>
      </c>
      <c r="C1909" t="s">
        <v>2587</v>
      </c>
      <c r="D1909" t="s">
        <v>2597</v>
      </c>
      <c r="E1909" t="s">
        <v>180</v>
      </c>
      <c r="F1909">
        <v>1931</v>
      </c>
      <c r="G1909" s="13" t="str">
        <f t="shared" si="29"/>
        <v>32分</v>
      </c>
      <c r="H1909" s="12" t="s">
        <v>2595</v>
      </c>
      <c r="I1909" t="s">
        <v>2598</v>
      </c>
    </row>
    <row r="1910" spans="1:9" x14ac:dyDescent="0.45">
      <c r="A1910" t="s">
        <v>3514</v>
      </c>
      <c r="B1910" s="6">
        <v>44582</v>
      </c>
      <c r="C1910" t="s">
        <v>2587</v>
      </c>
      <c r="D1910" t="s">
        <v>2597</v>
      </c>
      <c r="E1910" t="s">
        <v>181</v>
      </c>
      <c r="F1910">
        <v>1293</v>
      </c>
      <c r="G1910" s="13" t="str">
        <f t="shared" si="29"/>
        <v>22分</v>
      </c>
      <c r="H1910" s="12" t="s">
        <v>2595</v>
      </c>
      <c r="I1910" t="s">
        <v>2598</v>
      </c>
    </row>
    <row r="1911" spans="1:9" x14ac:dyDescent="0.45">
      <c r="A1911" t="s">
        <v>3514</v>
      </c>
      <c r="B1911" s="6">
        <v>44302</v>
      </c>
      <c r="C1911" t="s">
        <v>2599</v>
      </c>
      <c r="D1911" t="s">
        <v>2600</v>
      </c>
      <c r="E1911" t="s">
        <v>16</v>
      </c>
      <c r="F1911">
        <v>2242</v>
      </c>
      <c r="G1911" s="13" t="str">
        <f t="shared" si="29"/>
        <v>37分</v>
      </c>
      <c r="H1911" s="12" t="s">
        <v>2601</v>
      </c>
      <c r="I1911" t="s">
        <v>2602</v>
      </c>
    </row>
    <row r="1912" spans="1:9" x14ac:dyDescent="0.45">
      <c r="A1912" t="s">
        <v>3514</v>
      </c>
      <c r="B1912" s="6">
        <v>44302</v>
      </c>
      <c r="C1912" t="s">
        <v>2599</v>
      </c>
      <c r="D1912" t="s">
        <v>2600</v>
      </c>
      <c r="E1912" t="s">
        <v>180</v>
      </c>
      <c r="F1912">
        <v>1861</v>
      </c>
      <c r="G1912" s="13" t="str">
        <f t="shared" si="29"/>
        <v>31分</v>
      </c>
      <c r="H1912" s="12" t="s">
        <v>2601</v>
      </c>
      <c r="I1912" t="s">
        <v>2602</v>
      </c>
    </row>
    <row r="1913" spans="1:9" x14ac:dyDescent="0.45">
      <c r="A1913" t="s">
        <v>3514</v>
      </c>
      <c r="B1913" s="6">
        <v>44302</v>
      </c>
      <c r="C1913" t="s">
        <v>2599</v>
      </c>
      <c r="D1913" t="s">
        <v>2600</v>
      </c>
      <c r="E1913" t="s">
        <v>181</v>
      </c>
      <c r="F1913">
        <v>1824</v>
      </c>
      <c r="G1913" s="13" t="str">
        <f t="shared" si="29"/>
        <v>30分</v>
      </c>
      <c r="H1913" s="12" t="s">
        <v>2601</v>
      </c>
      <c r="I1913" t="s">
        <v>2602</v>
      </c>
    </row>
    <row r="1914" spans="1:9" x14ac:dyDescent="0.45">
      <c r="A1914" t="s">
        <v>3514</v>
      </c>
      <c r="B1914" s="6">
        <v>44323</v>
      </c>
      <c r="C1914" t="s">
        <v>2599</v>
      </c>
      <c r="D1914" t="s">
        <v>2603</v>
      </c>
      <c r="E1914" t="s">
        <v>16</v>
      </c>
      <c r="F1914">
        <v>1261</v>
      </c>
      <c r="G1914" s="13" t="str">
        <f t="shared" si="29"/>
        <v>21分</v>
      </c>
      <c r="H1914" s="12" t="s">
        <v>2601</v>
      </c>
      <c r="I1914" t="s">
        <v>2604</v>
      </c>
    </row>
    <row r="1915" spans="1:9" x14ac:dyDescent="0.45">
      <c r="A1915" t="s">
        <v>3514</v>
      </c>
      <c r="B1915" s="6">
        <v>44323</v>
      </c>
      <c r="C1915" t="s">
        <v>2599</v>
      </c>
      <c r="D1915" t="s">
        <v>2603</v>
      </c>
      <c r="E1915" t="s">
        <v>180</v>
      </c>
      <c r="F1915">
        <v>2135</v>
      </c>
      <c r="G1915" s="13" t="str">
        <f t="shared" si="29"/>
        <v>36分</v>
      </c>
      <c r="H1915" s="12" t="s">
        <v>2601</v>
      </c>
      <c r="I1915" t="s">
        <v>2604</v>
      </c>
    </row>
    <row r="1916" spans="1:9" x14ac:dyDescent="0.45">
      <c r="A1916" t="s">
        <v>3514</v>
      </c>
      <c r="B1916" s="6">
        <v>44323</v>
      </c>
      <c r="C1916" t="s">
        <v>2599</v>
      </c>
      <c r="D1916" t="s">
        <v>2603</v>
      </c>
      <c r="E1916" t="s">
        <v>181</v>
      </c>
      <c r="F1916">
        <v>1652</v>
      </c>
      <c r="G1916" s="13" t="str">
        <f t="shared" si="29"/>
        <v>28分</v>
      </c>
      <c r="H1916" s="12" t="s">
        <v>2601</v>
      </c>
      <c r="I1916" t="s">
        <v>2604</v>
      </c>
    </row>
    <row r="1917" spans="1:9" x14ac:dyDescent="0.45">
      <c r="A1917" t="s">
        <v>3514</v>
      </c>
      <c r="B1917" s="6">
        <v>44351</v>
      </c>
      <c r="C1917" t="s">
        <v>2599</v>
      </c>
      <c r="D1917" t="s">
        <v>2605</v>
      </c>
      <c r="E1917" t="s">
        <v>16</v>
      </c>
      <c r="F1917">
        <v>2128</v>
      </c>
      <c r="G1917" s="13" t="str">
        <f t="shared" si="29"/>
        <v>35分</v>
      </c>
      <c r="H1917" s="12" t="s">
        <v>2601</v>
      </c>
      <c r="I1917" t="s">
        <v>2606</v>
      </c>
    </row>
    <row r="1918" spans="1:9" x14ac:dyDescent="0.45">
      <c r="A1918" t="s">
        <v>3514</v>
      </c>
      <c r="B1918" s="6">
        <v>43952</v>
      </c>
      <c r="C1918" t="s">
        <v>2607</v>
      </c>
      <c r="D1918" t="s">
        <v>2607</v>
      </c>
      <c r="E1918" t="s">
        <v>16</v>
      </c>
      <c r="F1918">
        <v>1664</v>
      </c>
      <c r="G1918" s="13" t="str">
        <f t="shared" si="29"/>
        <v>28分</v>
      </c>
      <c r="H1918" s="12" t="s">
        <v>1922</v>
      </c>
      <c r="I1918" t="s">
        <v>2608</v>
      </c>
    </row>
    <row r="1919" spans="1:9" x14ac:dyDescent="0.45">
      <c r="A1919" t="s">
        <v>3514</v>
      </c>
      <c r="B1919" s="6">
        <v>43952</v>
      </c>
      <c r="C1919" t="s">
        <v>2607</v>
      </c>
      <c r="D1919" t="s">
        <v>2607</v>
      </c>
      <c r="E1919" t="s">
        <v>180</v>
      </c>
      <c r="F1919">
        <v>1271</v>
      </c>
      <c r="G1919" s="13" t="str">
        <f t="shared" si="29"/>
        <v>21分</v>
      </c>
      <c r="H1919" s="12" t="s">
        <v>1922</v>
      </c>
      <c r="I1919" t="s">
        <v>2608</v>
      </c>
    </row>
    <row r="1920" spans="1:9" x14ac:dyDescent="0.45">
      <c r="A1920" t="s">
        <v>3514</v>
      </c>
      <c r="B1920" s="6">
        <v>43952</v>
      </c>
      <c r="C1920" t="s">
        <v>2607</v>
      </c>
      <c r="D1920" t="s">
        <v>2607</v>
      </c>
      <c r="E1920" t="s">
        <v>181</v>
      </c>
      <c r="F1920">
        <v>2060</v>
      </c>
      <c r="G1920" s="13" t="str">
        <f t="shared" si="29"/>
        <v>34分</v>
      </c>
      <c r="H1920" s="12" t="s">
        <v>1922</v>
      </c>
      <c r="I1920" t="s">
        <v>2608</v>
      </c>
    </row>
    <row r="1921" spans="1:9" x14ac:dyDescent="0.45">
      <c r="A1921" t="s">
        <v>3514</v>
      </c>
      <c r="B1921" s="6">
        <v>43952</v>
      </c>
      <c r="C1921" t="s">
        <v>2607</v>
      </c>
      <c r="D1921" t="s">
        <v>2607</v>
      </c>
      <c r="E1921" t="s">
        <v>182</v>
      </c>
      <c r="F1921">
        <v>946</v>
      </c>
      <c r="G1921" s="13" t="str">
        <f t="shared" si="29"/>
        <v>16分</v>
      </c>
      <c r="H1921" s="12" t="s">
        <v>1922</v>
      </c>
      <c r="I1921" t="s">
        <v>2608</v>
      </c>
    </row>
    <row r="1922" spans="1:9" x14ac:dyDescent="0.45">
      <c r="A1922" t="s">
        <v>3514</v>
      </c>
      <c r="B1922" s="6">
        <v>43952</v>
      </c>
      <c r="C1922" t="s">
        <v>2607</v>
      </c>
      <c r="D1922" t="s">
        <v>2607</v>
      </c>
      <c r="E1922" t="s">
        <v>183</v>
      </c>
      <c r="F1922">
        <v>1719</v>
      </c>
      <c r="G1922" s="13" t="str">
        <f t="shared" ref="G1922:G1985" si="30">TEXT(F1922/60, "0分")</f>
        <v>29分</v>
      </c>
      <c r="H1922" s="12" t="s">
        <v>1922</v>
      </c>
      <c r="I1922" t="s">
        <v>2608</v>
      </c>
    </row>
    <row r="1923" spans="1:9" x14ac:dyDescent="0.45">
      <c r="A1923" t="s">
        <v>3514</v>
      </c>
      <c r="B1923" s="6">
        <v>44603</v>
      </c>
      <c r="C1923" t="s">
        <v>2609</v>
      </c>
      <c r="D1923" t="s">
        <v>2610</v>
      </c>
      <c r="E1923" t="s">
        <v>16</v>
      </c>
      <c r="F1923">
        <v>1228</v>
      </c>
      <c r="G1923" s="13" t="str">
        <f t="shared" si="30"/>
        <v>20分</v>
      </c>
      <c r="H1923" s="12" t="s">
        <v>2479</v>
      </c>
      <c r="I1923" t="s">
        <v>2611</v>
      </c>
    </row>
    <row r="1924" spans="1:9" x14ac:dyDescent="0.45">
      <c r="A1924" t="s">
        <v>3514</v>
      </c>
      <c r="B1924" s="6">
        <v>44603</v>
      </c>
      <c r="C1924" t="s">
        <v>2609</v>
      </c>
      <c r="D1924" t="s">
        <v>2610</v>
      </c>
      <c r="E1924" t="s">
        <v>180</v>
      </c>
      <c r="F1924">
        <v>1313</v>
      </c>
      <c r="G1924" s="13" t="str">
        <f t="shared" si="30"/>
        <v>22分</v>
      </c>
      <c r="H1924" s="12" t="s">
        <v>2479</v>
      </c>
      <c r="I1924" t="s">
        <v>2611</v>
      </c>
    </row>
    <row r="1925" spans="1:9" x14ac:dyDescent="0.45">
      <c r="A1925" t="s">
        <v>3514</v>
      </c>
      <c r="B1925" s="6">
        <v>44603</v>
      </c>
      <c r="C1925" t="s">
        <v>2609</v>
      </c>
      <c r="D1925" t="s">
        <v>2610</v>
      </c>
      <c r="E1925" t="s">
        <v>181</v>
      </c>
      <c r="F1925">
        <v>1727</v>
      </c>
      <c r="G1925" s="13" t="str">
        <f t="shared" si="30"/>
        <v>29分</v>
      </c>
      <c r="H1925" s="12" t="s">
        <v>2479</v>
      </c>
      <c r="I1925" t="s">
        <v>2611</v>
      </c>
    </row>
    <row r="1926" spans="1:9" x14ac:dyDescent="0.45">
      <c r="A1926" t="s">
        <v>3514</v>
      </c>
      <c r="B1926" s="6">
        <v>44617</v>
      </c>
      <c r="C1926" t="s">
        <v>2609</v>
      </c>
      <c r="D1926" t="s">
        <v>2612</v>
      </c>
      <c r="E1926" t="s">
        <v>16</v>
      </c>
      <c r="F1926">
        <v>2023</v>
      </c>
      <c r="G1926" s="13" t="str">
        <f t="shared" si="30"/>
        <v>34分</v>
      </c>
      <c r="H1926" s="12" t="s">
        <v>2479</v>
      </c>
      <c r="I1926" t="s">
        <v>2613</v>
      </c>
    </row>
    <row r="1927" spans="1:9" x14ac:dyDescent="0.45">
      <c r="A1927" t="s">
        <v>3514</v>
      </c>
      <c r="B1927" s="6">
        <v>44617</v>
      </c>
      <c r="C1927" t="s">
        <v>2609</v>
      </c>
      <c r="D1927" t="s">
        <v>2612</v>
      </c>
      <c r="E1927" t="s">
        <v>180</v>
      </c>
      <c r="F1927">
        <v>1660</v>
      </c>
      <c r="G1927" s="13" t="str">
        <f t="shared" si="30"/>
        <v>28分</v>
      </c>
      <c r="H1927" s="12" t="s">
        <v>2479</v>
      </c>
      <c r="I1927" t="s">
        <v>2613</v>
      </c>
    </row>
    <row r="1928" spans="1:9" x14ac:dyDescent="0.45">
      <c r="A1928" t="s">
        <v>3514</v>
      </c>
      <c r="B1928" s="6">
        <v>44617</v>
      </c>
      <c r="C1928" t="s">
        <v>2609</v>
      </c>
      <c r="D1928" t="s">
        <v>2612</v>
      </c>
      <c r="E1928" t="s">
        <v>181</v>
      </c>
      <c r="F1928">
        <v>1579</v>
      </c>
      <c r="G1928" s="13" t="str">
        <f t="shared" si="30"/>
        <v>26分</v>
      </c>
      <c r="H1928" s="12" t="s">
        <v>2479</v>
      </c>
      <c r="I1928" t="s">
        <v>2613</v>
      </c>
    </row>
    <row r="1929" spans="1:9" x14ac:dyDescent="0.45">
      <c r="A1929" t="s">
        <v>3514</v>
      </c>
      <c r="B1929" s="6">
        <v>44386</v>
      </c>
      <c r="C1929" t="s">
        <v>2614</v>
      </c>
      <c r="D1929" t="s">
        <v>2614</v>
      </c>
      <c r="E1929" t="s">
        <v>16</v>
      </c>
      <c r="F1929">
        <v>1779</v>
      </c>
      <c r="G1929" s="13" t="str">
        <f t="shared" si="30"/>
        <v>30分</v>
      </c>
      <c r="H1929" s="12" t="s">
        <v>2615</v>
      </c>
      <c r="I1929" t="s">
        <v>2616</v>
      </c>
    </row>
    <row r="1930" spans="1:9" x14ac:dyDescent="0.45">
      <c r="A1930" t="s">
        <v>3514</v>
      </c>
      <c r="B1930" s="6">
        <v>44386</v>
      </c>
      <c r="C1930" t="s">
        <v>2614</v>
      </c>
      <c r="D1930" t="s">
        <v>2614</v>
      </c>
      <c r="E1930" t="s">
        <v>180</v>
      </c>
      <c r="F1930">
        <v>1166</v>
      </c>
      <c r="G1930" s="13" t="str">
        <f t="shared" si="30"/>
        <v>19分</v>
      </c>
      <c r="H1930" s="12" t="s">
        <v>2615</v>
      </c>
      <c r="I1930" t="s">
        <v>2616</v>
      </c>
    </row>
    <row r="1931" spans="1:9" x14ac:dyDescent="0.45">
      <c r="A1931" t="s">
        <v>3514</v>
      </c>
      <c r="B1931" s="6">
        <v>44386</v>
      </c>
      <c r="C1931" t="s">
        <v>2614</v>
      </c>
      <c r="D1931" t="s">
        <v>2614</v>
      </c>
      <c r="E1931" t="s">
        <v>181</v>
      </c>
      <c r="F1931">
        <v>1229</v>
      </c>
      <c r="G1931" s="13" t="str">
        <f t="shared" si="30"/>
        <v>20分</v>
      </c>
      <c r="H1931" s="12" t="s">
        <v>2615</v>
      </c>
      <c r="I1931" t="s">
        <v>2616</v>
      </c>
    </row>
    <row r="1932" spans="1:9" x14ac:dyDescent="0.45">
      <c r="A1932" t="s">
        <v>3514</v>
      </c>
      <c r="B1932" s="6">
        <v>43954</v>
      </c>
      <c r="C1932" t="s">
        <v>2617</v>
      </c>
      <c r="D1932" t="s">
        <v>2618</v>
      </c>
      <c r="E1932" t="s">
        <v>16</v>
      </c>
      <c r="F1932">
        <v>1917</v>
      </c>
      <c r="G1932" s="13" t="str">
        <f t="shared" si="30"/>
        <v>32分</v>
      </c>
      <c r="H1932" s="12" t="s">
        <v>1246</v>
      </c>
      <c r="I1932" t="s">
        <v>2619</v>
      </c>
    </row>
    <row r="1933" spans="1:9" x14ac:dyDescent="0.45">
      <c r="A1933" t="s">
        <v>3514</v>
      </c>
      <c r="B1933" s="6">
        <v>43954</v>
      </c>
      <c r="C1933" t="s">
        <v>2617</v>
      </c>
      <c r="D1933" t="s">
        <v>2618</v>
      </c>
      <c r="E1933" t="s">
        <v>180</v>
      </c>
      <c r="F1933">
        <v>1159</v>
      </c>
      <c r="G1933" s="13" t="str">
        <f t="shared" si="30"/>
        <v>19分</v>
      </c>
      <c r="H1933" s="12" t="s">
        <v>1246</v>
      </c>
      <c r="I1933" t="s">
        <v>2619</v>
      </c>
    </row>
    <row r="1934" spans="1:9" x14ac:dyDescent="0.45">
      <c r="A1934" t="s">
        <v>3514</v>
      </c>
      <c r="B1934" s="6">
        <v>43954</v>
      </c>
      <c r="C1934" t="s">
        <v>2617</v>
      </c>
      <c r="D1934" t="s">
        <v>2618</v>
      </c>
      <c r="E1934" t="s">
        <v>181</v>
      </c>
      <c r="F1934">
        <v>1469</v>
      </c>
      <c r="G1934" s="13" t="str">
        <f t="shared" si="30"/>
        <v>24分</v>
      </c>
      <c r="H1934" s="12" t="s">
        <v>1246</v>
      </c>
      <c r="I1934" t="s">
        <v>2619</v>
      </c>
    </row>
    <row r="1935" spans="1:9" x14ac:dyDescent="0.45">
      <c r="A1935" t="s">
        <v>3514</v>
      </c>
      <c r="B1935" s="6">
        <v>43978</v>
      </c>
      <c r="C1935" t="s">
        <v>2617</v>
      </c>
      <c r="D1935" t="s">
        <v>2934</v>
      </c>
      <c r="E1935" t="s">
        <v>16</v>
      </c>
      <c r="F1935">
        <v>1413</v>
      </c>
      <c r="G1935" s="13" t="str">
        <f t="shared" si="30"/>
        <v>24分</v>
      </c>
      <c r="H1935" s="12" t="s">
        <v>1246</v>
      </c>
      <c r="I1935" t="s">
        <v>2935</v>
      </c>
    </row>
    <row r="1936" spans="1:9" x14ac:dyDescent="0.45">
      <c r="A1936" t="s">
        <v>3514</v>
      </c>
      <c r="B1936" s="6">
        <v>43978</v>
      </c>
      <c r="C1936" t="s">
        <v>2617</v>
      </c>
      <c r="D1936" t="s">
        <v>2934</v>
      </c>
      <c r="E1936" t="s">
        <v>180</v>
      </c>
      <c r="F1936">
        <v>1583</v>
      </c>
      <c r="G1936" s="13" t="str">
        <f t="shared" si="30"/>
        <v>26分</v>
      </c>
      <c r="H1936" s="12" t="s">
        <v>1246</v>
      </c>
      <c r="I1936" t="s">
        <v>2935</v>
      </c>
    </row>
    <row r="1937" spans="1:9" x14ac:dyDescent="0.45">
      <c r="A1937" t="s">
        <v>3514</v>
      </c>
      <c r="B1937" s="6">
        <v>44323</v>
      </c>
      <c r="C1937" t="s">
        <v>2620</v>
      </c>
      <c r="D1937" t="s">
        <v>2620</v>
      </c>
      <c r="E1937" t="s">
        <v>16</v>
      </c>
      <c r="F1937">
        <v>1608</v>
      </c>
      <c r="G1937" s="13" t="str">
        <f t="shared" si="30"/>
        <v>27分</v>
      </c>
      <c r="H1937" s="12" t="s">
        <v>2313</v>
      </c>
      <c r="I1937" t="s">
        <v>2621</v>
      </c>
    </row>
    <row r="1938" spans="1:9" x14ac:dyDescent="0.45">
      <c r="A1938" t="s">
        <v>3514</v>
      </c>
      <c r="B1938" s="6">
        <v>44323</v>
      </c>
      <c r="C1938" t="s">
        <v>2620</v>
      </c>
      <c r="D1938" t="s">
        <v>2620</v>
      </c>
      <c r="E1938" t="s">
        <v>180</v>
      </c>
      <c r="F1938">
        <v>1590</v>
      </c>
      <c r="G1938" s="13" t="str">
        <f t="shared" si="30"/>
        <v>27分</v>
      </c>
      <c r="H1938" s="12" t="s">
        <v>2313</v>
      </c>
      <c r="I1938" t="s">
        <v>2621</v>
      </c>
    </row>
    <row r="1939" spans="1:9" x14ac:dyDescent="0.45">
      <c r="A1939" t="s">
        <v>3514</v>
      </c>
      <c r="B1939" s="6">
        <v>44603</v>
      </c>
      <c r="C1939" t="s">
        <v>2622</v>
      </c>
      <c r="D1939" t="s">
        <v>2623</v>
      </c>
      <c r="E1939" t="s">
        <v>16</v>
      </c>
      <c r="F1939">
        <v>1361</v>
      </c>
      <c r="G1939" s="13" t="str">
        <f t="shared" si="30"/>
        <v>23分</v>
      </c>
      <c r="H1939" s="12" t="s">
        <v>2624</v>
      </c>
      <c r="I1939" t="s">
        <v>2625</v>
      </c>
    </row>
    <row r="1940" spans="1:9" x14ac:dyDescent="0.45">
      <c r="A1940" t="s">
        <v>3514</v>
      </c>
      <c r="B1940" s="6">
        <v>44603</v>
      </c>
      <c r="C1940" t="s">
        <v>2622</v>
      </c>
      <c r="D1940" t="s">
        <v>2623</v>
      </c>
      <c r="E1940" t="s">
        <v>180</v>
      </c>
      <c r="F1940">
        <v>1269</v>
      </c>
      <c r="G1940" s="13" t="str">
        <f t="shared" si="30"/>
        <v>21分</v>
      </c>
      <c r="H1940" s="12" t="s">
        <v>2624</v>
      </c>
      <c r="I1940" t="s">
        <v>2625</v>
      </c>
    </row>
    <row r="1941" spans="1:9" x14ac:dyDescent="0.45">
      <c r="A1941" t="s">
        <v>3514</v>
      </c>
      <c r="B1941" s="6">
        <v>44603</v>
      </c>
      <c r="C1941" t="s">
        <v>2622</v>
      </c>
      <c r="D1941" t="s">
        <v>2623</v>
      </c>
      <c r="E1941" t="s">
        <v>181</v>
      </c>
      <c r="F1941">
        <v>2279</v>
      </c>
      <c r="G1941" s="13" t="str">
        <f t="shared" si="30"/>
        <v>38分</v>
      </c>
      <c r="H1941" s="12" t="s">
        <v>2624</v>
      </c>
      <c r="I1941" t="s">
        <v>2625</v>
      </c>
    </row>
    <row r="1942" spans="1:9" x14ac:dyDescent="0.45">
      <c r="A1942" t="s">
        <v>3514</v>
      </c>
      <c r="B1942" s="6">
        <v>44638</v>
      </c>
      <c r="C1942" t="s">
        <v>2622</v>
      </c>
      <c r="D1942" t="s">
        <v>2626</v>
      </c>
      <c r="E1942" t="s">
        <v>16</v>
      </c>
      <c r="F1942">
        <v>2351</v>
      </c>
      <c r="G1942" s="13" t="str">
        <f t="shared" si="30"/>
        <v>39分</v>
      </c>
      <c r="H1942" s="12" t="s">
        <v>2624</v>
      </c>
      <c r="I1942" t="s">
        <v>2627</v>
      </c>
    </row>
    <row r="1943" spans="1:9" x14ac:dyDescent="0.45">
      <c r="A1943" t="s">
        <v>3514</v>
      </c>
      <c r="B1943" s="6">
        <v>44256</v>
      </c>
      <c r="C1943" t="s">
        <v>2628</v>
      </c>
      <c r="D1943" t="s">
        <v>2629</v>
      </c>
      <c r="E1943" t="s">
        <v>16</v>
      </c>
      <c r="F1943">
        <v>1785</v>
      </c>
      <c r="G1943" s="13" t="str">
        <f t="shared" si="30"/>
        <v>30分</v>
      </c>
      <c r="H1943" s="12" t="s">
        <v>1981</v>
      </c>
      <c r="I1943" t="s">
        <v>2630</v>
      </c>
    </row>
    <row r="1944" spans="1:9" x14ac:dyDescent="0.45">
      <c r="A1944" t="s">
        <v>3514</v>
      </c>
      <c r="B1944" s="6">
        <v>44256</v>
      </c>
      <c r="C1944" t="s">
        <v>2628</v>
      </c>
      <c r="D1944" t="s">
        <v>2629</v>
      </c>
      <c r="E1944" t="s">
        <v>180</v>
      </c>
      <c r="F1944">
        <v>1332</v>
      </c>
      <c r="G1944" s="13" t="str">
        <f t="shared" si="30"/>
        <v>22分</v>
      </c>
      <c r="H1944" s="12" t="s">
        <v>1981</v>
      </c>
      <c r="I1944" t="s">
        <v>2630</v>
      </c>
    </row>
    <row r="1945" spans="1:9" x14ac:dyDescent="0.45">
      <c r="A1945" t="s">
        <v>3514</v>
      </c>
      <c r="B1945" s="6">
        <v>44256</v>
      </c>
      <c r="C1945" t="s">
        <v>2628</v>
      </c>
      <c r="D1945" t="s">
        <v>2629</v>
      </c>
      <c r="E1945" t="s">
        <v>181</v>
      </c>
      <c r="F1945">
        <v>1079</v>
      </c>
      <c r="G1945" s="13" t="str">
        <f t="shared" si="30"/>
        <v>18分</v>
      </c>
      <c r="H1945" s="12" t="s">
        <v>1981</v>
      </c>
      <c r="I1945" t="s">
        <v>2630</v>
      </c>
    </row>
    <row r="1946" spans="1:9" x14ac:dyDescent="0.45">
      <c r="A1946" t="s">
        <v>3514</v>
      </c>
      <c r="B1946" s="6">
        <v>44256</v>
      </c>
      <c r="C1946" t="s">
        <v>2628</v>
      </c>
      <c r="D1946" t="s">
        <v>2629</v>
      </c>
      <c r="E1946" t="s">
        <v>182</v>
      </c>
      <c r="F1946">
        <v>1554</v>
      </c>
      <c r="G1946" s="13" t="str">
        <f t="shared" si="30"/>
        <v>26分</v>
      </c>
      <c r="H1946" s="12" t="s">
        <v>1981</v>
      </c>
      <c r="I1946" t="s">
        <v>2630</v>
      </c>
    </row>
    <row r="1947" spans="1:9" x14ac:dyDescent="0.45">
      <c r="A1947" t="s">
        <v>3514</v>
      </c>
      <c r="B1947" s="6">
        <v>44212</v>
      </c>
      <c r="C1947" t="s">
        <v>2628</v>
      </c>
      <c r="D1947" t="s">
        <v>3471</v>
      </c>
      <c r="E1947" t="s">
        <v>16</v>
      </c>
      <c r="F1947">
        <v>2115</v>
      </c>
      <c r="G1947" s="13" t="str">
        <f t="shared" si="30"/>
        <v>35分</v>
      </c>
      <c r="H1947" s="12" t="s">
        <v>1981</v>
      </c>
      <c r="I1947" t="s">
        <v>3472</v>
      </c>
    </row>
    <row r="1948" spans="1:9" x14ac:dyDescent="0.45">
      <c r="A1948" t="s">
        <v>3514</v>
      </c>
      <c r="B1948" s="6">
        <v>44212</v>
      </c>
      <c r="C1948" t="s">
        <v>2628</v>
      </c>
      <c r="D1948" t="s">
        <v>3471</v>
      </c>
      <c r="E1948" t="s">
        <v>180</v>
      </c>
      <c r="F1948">
        <v>1148</v>
      </c>
      <c r="G1948" s="13" t="str">
        <f t="shared" si="30"/>
        <v>19分</v>
      </c>
      <c r="H1948" s="12" t="s">
        <v>1981</v>
      </c>
      <c r="I1948" t="s">
        <v>3472</v>
      </c>
    </row>
    <row r="1949" spans="1:9" x14ac:dyDescent="0.45">
      <c r="A1949" t="s">
        <v>3514</v>
      </c>
      <c r="B1949" s="6">
        <v>44212</v>
      </c>
      <c r="C1949" t="s">
        <v>2628</v>
      </c>
      <c r="D1949" t="s">
        <v>3471</v>
      </c>
      <c r="E1949" t="s">
        <v>181</v>
      </c>
      <c r="F1949">
        <v>1422</v>
      </c>
      <c r="G1949" s="13" t="str">
        <f t="shared" si="30"/>
        <v>24分</v>
      </c>
      <c r="H1949" s="12" t="s">
        <v>1981</v>
      </c>
      <c r="I1949" t="s">
        <v>3472</v>
      </c>
    </row>
    <row r="1950" spans="1:9" x14ac:dyDescent="0.45">
      <c r="A1950" t="s">
        <v>3514</v>
      </c>
      <c r="B1950" s="6">
        <v>44365</v>
      </c>
      <c r="C1950" t="s">
        <v>2631</v>
      </c>
      <c r="D1950" t="s">
        <v>2631</v>
      </c>
      <c r="E1950" t="s">
        <v>16</v>
      </c>
      <c r="F1950">
        <v>1907</v>
      </c>
      <c r="G1950" s="13" t="str">
        <f t="shared" si="30"/>
        <v>32分</v>
      </c>
      <c r="H1950" s="12" t="s">
        <v>1814</v>
      </c>
      <c r="I1950" t="s">
        <v>2632</v>
      </c>
    </row>
    <row r="1951" spans="1:9" x14ac:dyDescent="0.45">
      <c r="A1951" t="s">
        <v>3514</v>
      </c>
      <c r="B1951" s="6">
        <v>44365</v>
      </c>
      <c r="C1951" t="s">
        <v>2631</v>
      </c>
      <c r="D1951" t="s">
        <v>2631</v>
      </c>
      <c r="E1951" t="s">
        <v>180</v>
      </c>
      <c r="F1951">
        <v>1151</v>
      </c>
      <c r="G1951" s="13" t="str">
        <f t="shared" si="30"/>
        <v>19分</v>
      </c>
      <c r="H1951" s="12" t="s">
        <v>1814</v>
      </c>
      <c r="I1951" t="s">
        <v>2632</v>
      </c>
    </row>
    <row r="1952" spans="1:9" x14ac:dyDescent="0.45">
      <c r="A1952" t="s">
        <v>3514</v>
      </c>
      <c r="B1952" s="6">
        <v>44365</v>
      </c>
      <c r="C1952" t="s">
        <v>2631</v>
      </c>
      <c r="D1952" t="s">
        <v>2631</v>
      </c>
      <c r="E1952" t="s">
        <v>181</v>
      </c>
      <c r="F1952">
        <v>1525</v>
      </c>
      <c r="G1952" s="13" t="str">
        <f t="shared" si="30"/>
        <v>25分</v>
      </c>
      <c r="H1952" s="12" t="s">
        <v>1814</v>
      </c>
      <c r="I1952" t="s">
        <v>2632</v>
      </c>
    </row>
    <row r="1953" spans="1:9" x14ac:dyDescent="0.45">
      <c r="A1953" t="s">
        <v>3514</v>
      </c>
      <c r="B1953" s="6">
        <v>44582</v>
      </c>
      <c r="C1953" t="s">
        <v>2633</v>
      </c>
      <c r="D1953" t="s">
        <v>2634</v>
      </c>
      <c r="E1953" t="s">
        <v>16</v>
      </c>
      <c r="F1953">
        <v>1253</v>
      </c>
      <c r="G1953" s="13" t="str">
        <f t="shared" si="30"/>
        <v>21分</v>
      </c>
      <c r="H1953" s="12" t="s">
        <v>2635</v>
      </c>
      <c r="I1953" t="s">
        <v>2636</v>
      </c>
    </row>
    <row r="1954" spans="1:9" x14ac:dyDescent="0.45">
      <c r="A1954" t="s">
        <v>3514</v>
      </c>
      <c r="B1954" s="6">
        <v>44582</v>
      </c>
      <c r="C1954" t="s">
        <v>2633</v>
      </c>
      <c r="D1954" t="s">
        <v>2634</v>
      </c>
      <c r="E1954" t="s">
        <v>180</v>
      </c>
      <c r="F1954">
        <v>1425</v>
      </c>
      <c r="G1954" s="13" t="str">
        <f t="shared" si="30"/>
        <v>24分</v>
      </c>
      <c r="H1954" s="12" t="s">
        <v>2635</v>
      </c>
      <c r="I1954" t="s">
        <v>2636</v>
      </c>
    </row>
    <row r="1955" spans="1:9" x14ac:dyDescent="0.45">
      <c r="A1955" t="s">
        <v>3514</v>
      </c>
      <c r="B1955" s="6">
        <v>44582</v>
      </c>
      <c r="C1955" t="s">
        <v>2633</v>
      </c>
      <c r="D1955" t="s">
        <v>2634</v>
      </c>
      <c r="E1955" t="s">
        <v>181</v>
      </c>
      <c r="F1955">
        <v>1070</v>
      </c>
      <c r="G1955" s="13" t="str">
        <f t="shared" si="30"/>
        <v>18分</v>
      </c>
      <c r="H1955" s="12" t="s">
        <v>2635</v>
      </c>
      <c r="I1955" t="s">
        <v>2636</v>
      </c>
    </row>
    <row r="1956" spans="1:9" x14ac:dyDescent="0.45">
      <c r="A1956" t="s">
        <v>3514</v>
      </c>
      <c r="B1956" s="6">
        <v>44603</v>
      </c>
      <c r="C1956" t="s">
        <v>2633</v>
      </c>
      <c r="D1956" t="s">
        <v>2637</v>
      </c>
      <c r="E1956" t="s">
        <v>16</v>
      </c>
      <c r="F1956">
        <v>960</v>
      </c>
      <c r="G1956" s="13" t="str">
        <f t="shared" si="30"/>
        <v>16分</v>
      </c>
      <c r="H1956" s="12" t="s">
        <v>2635</v>
      </c>
      <c r="I1956" t="s">
        <v>2638</v>
      </c>
    </row>
    <row r="1957" spans="1:9" x14ac:dyDescent="0.45">
      <c r="A1957" t="s">
        <v>3514</v>
      </c>
      <c r="B1957" s="6">
        <v>44603</v>
      </c>
      <c r="C1957" t="s">
        <v>2633</v>
      </c>
      <c r="D1957" t="s">
        <v>2637</v>
      </c>
      <c r="E1957" t="s">
        <v>180</v>
      </c>
      <c r="F1957">
        <v>1470</v>
      </c>
      <c r="G1957" s="13" t="str">
        <f t="shared" si="30"/>
        <v>25分</v>
      </c>
      <c r="H1957" s="12" t="s">
        <v>2635</v>
      </c>
      <c r="I1957" t="s">
        <v>2638</v>
      </c>
    </row>
    <row r="1958" spans="1:9" x14ac:dyDescent="0.45">
      <c r="A1958" t="s">
        <v>3514</v>
      </c>
      <c r="B1958" s="6">
        <v>44603</v>
      </c>
      <c r="C1958" t="s">
        <v>2633</v>
      </c>
      <c r="D1958" t="s">
        <v>2637</v>
      </c>
      <c r="E1958" t="s">
        <v>181</v>
      </c>
      <c r="F1958">
        <v>2010</v>
      </c>
      <c r="G1958" s="13" t="str">
        <f t="shared" si="30"/>
        <v>34分</v>
      </c>
      <c r="H1958" s="12" t="s">
        <v>2635</v>
      </c>
      <c r="I1958" t="s">
        <v>2638</v>
      </c>
    </row>
    <row r="1959" spans="1:9" x14ac:dyDescent="0.45">
      <c r="A1959" t="s">
        <v>3514</v>
      </c>
      <c r="B1959" s="6">
        <v>44023</v>
      </c>
      <c r="C1959" t="s">
        <v>2639</v>
      </c>
      <c r="D1959" t="s">
        <v>2640</v>
      </c>
      <c r="E1959" t="s">
        <v>16</v>
      </c>
      <c r="F1959">
        <v>1569</v>
      </c>
      <c r="G1959" s="13" t="str">
        <f t="shared" si="30"/>
        <v>26分</v>
      </c>
      <c r="H1959" s="12" t="s">
        <v>1394</v>
      </c>
      <c r="I1959" t="s">
        <v>2641</v>
      </c>
    </row>
    <row r="1960" spans="1:9" x14ac:dyDescent="0.45">
      <c r="A1960" t="s">
        <v>3514</v>
      </c>
      <c r="B1960" s="6">
        <v>44023</v>
      </c>
      <c r="C1960" t="s">
        <v>2639</v>
      </c>
      <c r="D1960" t="s">
        <v>2640</v>
      </c>
      <c r="E1960" t="s">
        <v>180</v>
      </c>
      <c r="F1960">
        <v>1735</v>
      </c>
      <c r="G1960" s="13" t="str">
        <f t="shared" si="30"/>
        <v>29分</v>
      </c>
      <c r="H1960" s="12" t="s">
        <v>1394</v>
      </c>
      <c r="I1960" t="s">
        <v>2641</v>
      </c>
    </row>
    <row r="1961" spans="1:9" x14ac:dyDescent="0.45">
      <c r="A1961" t="s">
        <v>3514</v>
      </c>
      <c r="B1961" s="6">
        <v>44023</v>
      </c>
      <c r="C1961" t="s">
        <v>2639</v>
      </c>
      <c r="D1961" t="s">
        <v>2640</v>
      </c>
      <c r="E1961" t="s">
        <v>181</v>
      </c>
      <c r="F1961">
        <v>1697</v>
      </c>
      <c r="G1961" s="13" t="str">
        <f t="shared" si="30"/>
        <v>28分</v>
      </c>
      <c r="H1961" s="12" t="s">
        <v>1394</v>
      </c>
      <c r="I1961" t="s">
        <v>2641</v>
      </c>
    </row>
    <row r="1962" spans="1:9" x14ac:dyDescent="0.45">
      <c r="A1962" t="s">
        <v>3514</v>
      </c>
      <c r="B1962" s="6">
        <v>44044</v>
      </c>
      <c r="C1962" t="s">
        <v>2639</v>
      </c>
      <c r="D1962" t="s">
        <v>2642</v>
      </c>
      <c r="E1962" t="s">
        <v>16</v>
      </c>
      <c r="F1962">
        <v>1278</v>
      </c>
      <c r="G1962" s="13" t="str">
        <f t="shared" si="30"/>
        <v>21分</v>
      </c>
      <c r="H1962" s="12" t="s">
        <v>1394</v>
      </c>
      <c r="I1962" t="s">
        <v>2643</v>
      </c>
    </row>
    <row r="1963" spans="1:9" x14ac:dyDescent="0.45">
      <c r="A1963" t="s">
        <v>3514</v>
      </c>
      <c r="B1963" s="6">
        <v>44044</v>
      </c>
      <c r="C1963" t="s">
        <v>2639</v>
      </c>
      <c r="D1963" t="s">
        <v>2642</v>
      </c>
      <c r="E1963" t="s">
        <v>180</v>
      </c>
      <c r="F1963">
        <v>1794</v>
      </c>
      <c r="G1963" s="13" t="str">
        <f t="shared" si="30"/>
        <v>30分</v>
      </c>
      <c r="H1963" s="12" t="s">
        <v>1394</v>
      </c>
      <c r="I1963" t="s">
        <v>2643</v>
      </c>
    </row>
    <row r="1964" spans="1:9" x14ac:dyDescent="0.45">
      <c r="A1964" t="s">
        <v>3514</v>
      </c>
      <c r="B1964" s="6">
        <v>44044</v>
      </c>
      <c r="C1964" t="s">
        <v>2639</v>
      </c>
      <c r="D1964" t="s">
        <v>2642</v>
      </c>
      <c r="E1964" t="s">
        <v>181</v>
      </c>
      <c r="F1964">
        <v>1615</v>
      </c>
      <c r="G1964" s="13" t="str">
        <f t="shared" si="30"/>
        <v>27分</v>
      </c>
      <c r="H1964" s="12" t="s">
        <v>1394</v>
      </c>
      <c r="I1964" t="s">
        <v>2643</v>
      </c>
    </row>
    <row r="1965" spans="1:9" x14ac:dyDescent="0.45">
      <c r="A1965" t="s">
        <v>3514</v>
      </c>
      <c r="B1965" s="6">
        <v>44253</v>
      </c>
      <c r="C1965" t="s">
        <v>2644</v>
      </c>
      <c r="D1965" t="s">
        <v>2644</v>
      </c>
      <c r="E1965" t="s">
        <v>16</v>
      </c>
      <c r="F1965">
        <v>2323</v>
      </c>
      <c r="G1965" s="13" t="str">
        <f t="shared" si="30"/>
        <v>39分</v>
      </c>
      <c r="H1965" s="12" t="s">
        <v>2645</v>
      </c>
      <c r="I1965" t="s">
        <v>2646</v>
      </c>
    </row>
    <row r="1966" spans="1:9" x14ac:dyDescent="0.45">
      <c r="A1966" t="s">
        <v>3514</v>
      </c>
      <c r="B1966" s="6">
        <v>44253</v>
      </c>
      <c r="C1966" t="s">
        <v>2644</v>
      </c>
      <c r="D1966" t="s">
        <v>2644</v>
      </c>
      <c r="E1966" t="s">
        <v>180</v>
      </c>
      <c r="F1966">
        <v>1864</v>
      </c>
      <c r="G1966" s="13" t="str">
        <f t="shared" si="30"/>
        <v>31分</v>
      </c>
      <c r="H1966" s="12" t="s">
        <v>2645</v>
      </c>
      <c r="I1966" t="s">
        <v>2646</v>
      </c>
    </row>
    <row r="1967" spans="1:9" x14ac:dyDescent="0.45">
      <c r="A1967" t="s">
        <v>3514</v>
      </c>
      <c r="B1967" s="6">
        <v>44253</v>
      </c>
      <c r="C1967" t="s">
        <v>2644</v>
      </c>
      <c r="D1967" t="s">
        <v>2644</v>
      </c>
      <c r="E1967" t="s">
        <v>181</v>
      </c>
      <c r="F1967">
        <v>1332</v>
      </c>
      <c r="G1967" s="13" t="str">
        <f t="shared" si="30"/>
        <v>22分</v>
      </c>
      <c r="H1967" s="12" t="s">
        <v>2645</v>
      </c>
      <c r="I1967" t="s">
        <v>2646</v>
      </c>
    </row>
    <row r="1968" spans="1:9" x14ac:dyDescent="0.45">
      <c r="A1968" t="s">
        <v>3514</v>
      </c>
      <c r="B1968" s="6">
        <v>44449</v>
      </c>
      <c r="C1968" t="s">
        <v>2647</v>
      </c>
      <c r="D1968" t="s">
        <v>2648</v>
      </c>
      <c r="E1968" t="s">
        <v>16</v>
      </c>
      <c r="F1968">
        <v>1975</v>
      </c>
      <c r="G1968" s="13" t="str">
        <f t="shared" si="30"/>
        <v>33分</v>
      </c>
      <c r="H1968" s="12" t="s">
        <v>2649</v>
      </c>
      <c r="I1968" t="s">
        <v>2650</v>
      </c>
    </row>
    <row r="1969" spans="1:9" x14ac:dyDescent="0.45">
      <c r="A1969" t="s">
        <v>3514</v>
      </c>
      <c r="B1969" s="6">
        <v>44484</v>
      </c>
      <c r="C1969" t="s">
        <v>2647</v>
      </c>
      <c r="D1969" t="s">
        <v>2651</v>
      </c>
      <c r="E1969" t="s">
        <v>16</v>
      </c>
      <c r="F1969">
        <v>1911</v>
      </c>
      <c r="G1969" s="13" t="str">
        <f t="shared" si="30"/>
        <v>32分</v>
      </c>
      <c r="H1969" s="12" t="s">
        <v>2649</v>
      </c>
      <c r="I1969" t="s">
        <v>2652</v>
      </c>
    </row>
    <row r="1970" spans="1:9" x14ac:dyDescent="0.45">
      <c r="A1970" t="s">
        <v>3514</v>
      </c>
      <c r="B1970" s="6">
        <v>44484</v>
      </c>
      <c r="C1970" t="s">
        <v>2647</v>
      </c>
      <c r="D1970" t="s">
        <v>2651</v>
      </c>
      <c r="E1970" t="s">
        <v>180</v>
      </c>
      <c r="F1970">
        <v>1319</v>
      </c>
      <c r="G1970" s="13" t="str">
        <f t="shared" si="30"/>
        <v>22分</v>
      </c>
      <c r="H1970" s="12" t="s">
        <v>2649</v>
      </c>
      <c r="I1970" t="s">
        <v>2652</v>
      </c>
    </row>
    <row r="1971" spans="1:9" x14ac:dyDescent="0.45">
      <c r="A1971" t="s">
        <v>3514</v>
      </c>
      <c r="B1971" s="6">
        <v>44428</v>
      </c>
      <c r="C1971" t="s">
        <v>2653</v>
      </c>
      <c r="D1971" t="s">
        <v>2653</v>
      </c>
      <c r="E1971" t="s">
        <v>16</v>
      </c>
      <c r="F1971">
        <v>1855</v>
      </c>
      <c r="G1971" s="13" t="str">
        <f t="shared" si="30"/>
        <v>31分</v>
      </c>
      <c r="H1971" s="12" t="s">
        <v>2042</v>
      </c>
      <c r="I1971" t="s">
        <v>2654</v>
      </c>
    </row>
    <row r="1972" spans="1:9" x14ac:dyDescent="0.45">
      <c r="A1972" t="s">
        <v>3514</v>
      </c>
      <c r="B1972" s="6">
        <v>44428</v>
      </c>
      <c r="C1972" t="s">
        <v>2653</v>
      </c>
      <c r="D1972" t="s">
        <v>2653</v>
      </c>
      <c r="E1972" t="s">
        <v>180</v>
      </c>
      <c r="F1972">
        <v>2343</v>
      </c>
      <c r="G1972" s="13" t="str">
        <f t="shared" si="30"/>
        <v>39分</v>
      </c>
      <c r="H1972" s="12" t="s">
        <v>2042</v>
      </c>
      <c r="I1972" t="s">
        <v>2654</v>
      </c>
    </row>
    <row r="1973" spans="1:9" x14ac:dyDescent="0.45">
      <c r="A1973" t="s">
        <v>3514</v>
      </c>
      <c r="B1973" s="6">
        <v>44232</v>
      </c>
      <c r="C1973" t="s">
        <v>2655</v>
      </c>
      <c r="D1973" t="s">
        <v>2655</v>
      </c>
      <c r="E1973" t="s">
        <v>16</v>
      </c>
      <c r="F1973">
        <v>1961</v>
      </c>
      <c r="G1973" s="13" t="str">
        <f t="shared" si="30"/>
        <v>33分</v>
      </c>
      <c r="H1973" s="12" t="s">
        <v>2071</v>
      </c>
      <c r="I1973" t="s">
        <v>2656</v>
      </c>
    </row>
    <row r="1974" spans="1:9" x14ac:dyDescent="0.45">
      <c r="A1974" t="s">
        <v>3514</v>
      </c>
      <c r="B1974" s="6">
        <v>44232</v>
      </c>
      <c r="C1974" t="s">
        <v>2655</v>
      </c>
      <c r="D1974" t="s">
        <v>2655</v>
      </c>
      <c r="E1974" t="s">
        <v>180</v>
      </c>
      <c r="F1974">
        <v>2004</v>
      </c>
      <c r="G1974" s="13" t="str">
        <f t="shared" si="30"/>
        <v>33分</v>
      </c>
      <c r="H1974" s="12" t="s">
        <v>2071</v>
      </c>
      <c r="I1974" t="s">
        <v>2656</v>
      </c>
    </row>
    <row r="1975" spans="1:9" x14ac:dyDescent="0.45">
      <c r="A1975" t="s">
        <v>3514</v>
      </c>
      <c r="B1975" s="6">
        <v>44232</v>
      </c>
      <c r="C1975" t="s">
        <v>2655</v>
      </c>
      <c r="D1975" t="s">
        <v>2655</v>
      </c>
      <c r="E1975" t="s">
        <v>181</v>
      </c>
      <c r="F1975">
        <v>1824</v>
      </c>
      <c r="G1975" s="13" t="str">
        <f t="shared" si="30"/>
        <v>30分</v>
      </c>
      <c r="H1975" s="12" t="s">
        <v>2071</v>
      </c>
      <c r="I1975" t="s">
        <v>2656</v>
      </c>
    </row>
    <row r="1976" spans="1:9" x14ac:dyDescent="0.45">
      <c r="A1976" t="s">
        <v>3514</v>
      </c>
      <c r="B1976" s="6">
        <v>43952</v>
      </c>
      <c r="C1976" t="s">
        <v>2657</v>
      </c>
      <c r="D1976" t="s">
        <v>2658</v>
      </c>
      <c r="E1976" t="s">
        <v>16</v>
      </c>
      <c r="F1976">
        <v>2005</v>
      </c>
      <c r="G1976" s="13" t="str">
        <f t="shared" si="30"/>
        <v>33分</v>
      </c>
      <c r="H1976" s="12" t="s">
        <v>2659</v>
      </c>
      <c r="I1976" t="s">
        <v>2660</v>
      </c>
    </row>
    <row r="1977" spans="1:9" x14ac:dyDescent="0.45">
      <c r="A1977" t="s">
        <v>3514</v>
      </c>
      <c r="B1977" s="6">
        <v>43952</v>
      </c>
      <c r="C1977" t="s">
        <v>2657</v>
      </c>
      <c r="D1977" t="s">
        <v>2658</v>
      </c>
      <c r="E1977" t="s">
        <v>180</v>
      </c>
      <c r="F1977">
        <v>1098</v>
      </c>
      <c r="G1977" s="13" t="str">
        <f t="shared" si="30"/>
        <v>18分</v>
      </c>
      <c r="H1977" s="12" t="s">
        <v>2659</v>
      </c>
      <c r="I1977" t="s">
        <v>2660</v>
      </c>
    </row>
    <row r="1978" spans="1:9" x14ac:dyDescent="0.45">
      <c r="A1978" t="s">
        <v>3514</v>
      </c>
      <c r="B1978" s="6">
        <v>43952</v>
      </c>
      <c r="C1978" t="s">
        <v>2657</v>
      </c>
      <c r="D1978" t="s">
        <v>2658</v>
      </c>
      <c r="E1978" t="s">
        <v>181</v>
      </c>
      <c r="F1978">
        <v>1403</v>
      </c>
      <c r="G1978" s="13" t="str">
        <f t="shared" si="30"/>
        <v>23分</v>
      </c>
      <c r="H1978" s="12" t="s">
        <v>2659</v>
      </c>
      <c r="I1978" t="s">
        <v>2660</v>
      </c>
    </row>
    <row r="1979" spans="1:9" x14ac:dyDescent="0.45">
      <c r="A1979" t="s">
        <v>3514</v>
      </c>
      <c r="B1979" s="6">
        <v>43978</v>
      </c>
      <c r="C1979" t="s">
        <v>2657</v>
      </c>
      <c r="D1979" t="s">
        <v>2661</v>
      </c>
      <c r="E1979" t="s">
        <v>16</v>
      </c>
      <c r="F1979">
        <v>2240</v>
      </c>
      <c r="G1979" s="13" t="str">
        <f t="shared" si="30"/>
        <v>37分</v>
      </c>
      <c r="H1979" s="12" t="s">
        <v>2659</v>
      </c>
      <c r="I1979" t="s">
        <v>2662</v>
      </c>
    </row>
    <row r="1980" spans="1:9" x14ac:dyDescent="0.45">
      <c r="A1980" t="s">
        <v>3514</v>
      </c>
      <c r="B1980" s="6">
        <v>43978</v>
      </c>
      <c r="C1980" t="s">
        <v>2657</v>
      </c>
      <c r="D1980" t="s">
        <v>2661</v>
      </c>
      <c r="E1980" t="s">
        <v>180</v>
      </c>
      <c r="F1980">
        <v>2298</v>
      </c>
      <c r="G1980" s="13" t="str">
        <f t="shared" si="30"/>
        <v>38分</v>
      </c>
      <c r="H1980" s="12" t="s">
        <v>2659</v>
      </c>
      <c r="I1980" t="s">
        <v>2662</v>
      </c>
    </row>
    <row r="1981" spans="1:9" x14ac:dyDescent="0.45">
      <c r="A1981" t="s">
        <v>3514</v>
      </c>
      <c r="B1981" s="6">
        <v>44065</v>
      </c>
      <c r="C1981" t="s">
        <v>2663</v>
      </c>
      <c r="D1981" t="s">
        <v>2664</v>
      </c>
      <c r="E1981" t="s">
        <v>16</v>
      </c>
      <c r="F1981">
        <v>1557</v>
      </c>
      <c r="G1981" s="13" t="str">
        <f t="shared" si="30"/>
        <v>26分</v>
      </c>
      <c r="H1981" s="12" t="s">
        <v>2665</v>
      </c>
      <c r="I1981" t="s">
        <v>2666</v>
      </c>
    </row>
    <row r="1982" spans="1:9" x14ac:dyDescent="0.45">
      <c r="A1982" t="s">
        <v>3514</v>
      </c>
      <c r="B1982" s="6">
        <v>44065</v>
      </c>
      <c r="C1982" t="s">
        <v>2663</v>
      </c>
      <c r="D1982" t="s">
        <v>2664</v>
      </c>
      <c r="E1982" t="s">
        <v>180</v>
      </c>
      <c r="F1982">
        <v>2199</v>
      </c>
      <c r="G1982" s="13" t="str">
        <f t="shared" si="30"/>
        <v>37分</v>
      </c>
      <c r="H1982" s="12" t="s">
        <v>2665</v>
      </c>
      <c r="I1982" t="s">
        <v>2666</v>
      </c>
    </row>
    <row r="1983" spans="1:9" x14ac:dyDescent="0.45">
      <c r="A1983" t="s">
        <v>3514</v>
      </c>
      <c r="B1983" s="6">
        <v>44065</v>
      </c>
      <c r="C1983" t="s">
        <v>2663</v>
      </c>
      <c r="D1983" t="s">
        <v>2664</v>
      </c>
      <c r="E1983" t="s">
        <v>181</v>
      </c>
      <c r="F1983">
        <v>1052</v>
      </c>
      <c r="G1983" s="13" t="str">
        <f t="shared" si="30"/>
        <v>18分</v>
      </c>
      <c r="H1983" s="12" t="s">
        <v>2665</v>
      </c>
      <c r="I1983" t="s">
        <v>2666</v>
      </c>
    </row>
    <row r="1984" spans="1:9" x14ac:dyDescent="0.45">
      <c r="A1984" t="s">
        <v>3514</v>
      </c>
      <c r="B1984" s="6">
        <v>44065</v>
      </c>
      <c r="C1984" t="s">
        <v>2663</v>
      </c>
      <c r="D1984" t="s">
        <v>2664</v>
      </c>
      <c r="E1984" t="s">
        <v>182</v>
      </c>
      <c r="F1984">
        <v>1502</v>
      </c>
      <c r="G1984" s="13" t="str">
        <f t="shared" si="30"/>
        <v>25分</v>
      </c>
      <c r="H1984" s="12" t="s">
        <v>2665</v>
      </c>
      <c r="I1984" t="s">
        <v>2666</v>
      </c>
    </row>
    <row r="1985" spans="1:9" x14ac:dyDescent="0.45">
      <c r="A1985" t="s">
        <v>3514</v>
      </c>
      <c r="B1985" s="6">
        <v>44086</v>
      </c>
      <c r="C1985" t="s">
        <v>2663</v>
      </c>
      <c r="D1985" t="s">
        <v>2667</v>
      </c>
      <c r="E1985" t="s">
        <v>16</v>
      </c>
      <c r="F1985">
        <v>1975</v>
      </c>
      <c r="G1985" s="13" t="str">
        <f t="shared" si="30"/>
        <v>33分</v>
      </c>
      <c r="H1985" s="12" t="s">
        <v>2665</v>
      </c>
      <c r="I1985" t="s">
        <v>2668</v>
      </c>
    </row>
    <row r="1986" spans="1:9" x14ac:dyDescent="0.45">
      <c r="A1986" t="s">
        <v>3514</v>
      </c>
      <c r="B1986" s="6">
        <v>44086</v>
      </c>
      <c r="C1986" t="s">
        <v>2663</v>
      </c>
      <c r="D1986" t="s">
        <v>2667</v>
      </c>
      <c r="E1986" t="s">
        <v>180</v>
      </c>
      <c r="F1986">
        <v>2236</v>
      </c>
      <c r="G1986" s="13" t="str">
        <f t="shared" ref="G1986:G2049" si="31">TEXT(F1986/60, "0分")</f>
        <v>37分</v>
      </c>
      <c r="H1986" s="12" t="s">
        <v>2665</v>
      </c>
      <c r="I1986" t="s">
        <v>2668</v>
      </c>
    </row>
    <row r="1987" spans="1:9" x14ac:dyDescent="0.45">
      <c r="A1987" t="s">
        <v>3514</v>
      </c>
      <c r="B1987" s="6">
        <v>44442</v>
      </c>
      <c r="C1987" t="s">
        <v>2669</v>
      </c>
      <c r="D1987" t="s">
        <v>2670</v>
      </c>
      <c r="E1987" t="s">
        <v>16</v>
      </c>
      <c r="F1987">
        <v>2371</v>
      </c>
      <c r="G1987" s="13" t="str">
        <f t="shared" si="31"/>
        <v>40分</v>
      </c>
      <c r="H1987" s="12" t="s">
        <v>2671</v>
      </c>
      <c r="I1987" t="s">
        <v>2672</v>
      </c>
    </row>
    <row r="1988" spans="1:9" x14ac:dyDescent="0.45">
      <c r="A1988" t="s">
        <v>3514</v>
      </c>
      <c r="B1988" s="6">
        <v>44470</v>
      </c>
      <c r="C1988" t="s">
        <v>2669</v>
      </c>
      <c r="D1988" t="s">
        <v>2673</v>
      </c>
      <c r="E1988" t="s">
        <v>16</v>
      </c>
      <c r="F1988">
        <v>1537</v>
      </c>
      <c r="G1988" s="13" t="str">
        <f t="shared" si="31"/>
        <v>26分</v>
      </c>
      <c r="H1988" s="12" t="s">
        <v>2671</v>
      </c>
      <c r="I1988" t="s">
        <v>2674</v>
      </c>
    </row>
    <row r="1989" spans="1:9" x14ac:dyDescent="0.45">
      <c r="A1989" t="s">
        <v>3514</v>
      </c>
      <c r="B1989" s="6">
        <v>44470</v>
      </c>
      <c r="C1989" t="s">
        <v>2669</v>
      </c>
      <c r="D1989" t="s">
        <v>2673</v>
      </c>
      <c r="E1989" t="s">
        <v>180</v>
      </c>
      <c r="F1989">
        <v>1986</v>
      </c>
      <c r="G1989" s="13" t="str">
        <f t="shared" si="31"/>
        <v>33分</v>
      </c>
      <c r="H1989" s="12" t="s">
        <v>2671</v>
      </c>
      <c r="I1989" t="s">
        <v>2674</v>
      </c>
    </row>
    <row r="1990" spans="1:9" x14ac:dyDescent="0.45">
      <c r="A1990" t="s">
        <v>3514</v>
      </c>
      <c r="B1990" s="6">
        <v>44505</v>
      </c>
      <c r="C1990" t="s">
        <v>2669</v>
      </c>
      <c r="D1990" t="s">
        <v>2675</v>
      </c>
      <c r="E1990" t="s">
        <v>16</v>
      </c>
      <c r="F1990">
        <v>1817</v>
      </c>
      <c r="G1990" s="13" t="str">
        <f t="shared" si="31"/>
        <v>30分</v>
      </c>
      <c r="H1990" s="12" t="s">
        <v>2671</v>
      </c>
      <c r="I1990" t="s">
        <v>2676</v>
      </c>
    </row>
    <row r="1991" spans="1:9" x14ac:dyDescent="0.45">
      <c r="A1991" t="s">
        <v>3514</v>
      </c>
      <c r="B1991" s="6">
        <v>44295</v>
      </c>
      <c r="C1991" t="s">
        <v>2677</v>
      </c>
      <c r="D1991" t="s">
        <v>2678</v>
      </c>
      <c r="E1991" t="s">
        <v>16</v>
      </c>
      <c r="F1991">
        <v>1328</v>
      </c>
      <c r="G1991" s="13" t="str">
        <f t="shared" si="31"/>
        <v>22分</v>
      </c>
      <c r="H1991" s="12" t="s">
        <v>2268</v>
      </c>
      <c r="I1991" t="s">
        <v>2679</v>
      </c>
    </row>
    <row r="1992" spans="1:9" x14ac:dyDescent="0.45">
      <c r="A1992" t="s">
        <v>3514</v>
      </c>
      <c r="B1992" s="6">
        <v>44295</v>
      </c>
      <c r="C1992" t="s">
        <v>2677</v>
      </c>
      <c r="D1992" t="s">
        <v>2678</v>
      </c>
      <c r="E1992" t="s">
        <v>180</v>
      </c>
      <c r="F1992">
        <v>1198</v>
      </c>
      <c r="G1992" s="13" t="str">
        <f t="shared" si="31"/>
        <v>20分</v>
      </c>
      <c r="H1992" s="12" t="s">
        <v>2268</v>
      </c>
      <c r="I1992" t="s">
        <v>2679</v>
      </c>
    </row>
    <row r="1993" spans="1:9" x14ac:dyDescent="0.45">
      <c r="A1993" t="s">
        <v>3514</v>
      </c>
      <c r="B1993" s="6">
        <v>44295</v>
      </c>
      <c r="C1993" t="s">
        <v>2677</v>
      </c>
      <c r="D1993" t="s">
        <v>2678</v>
      </c>
      <c r="E1993" t="s">
        <v>181</v>
      </c>
      <c r="F1993">
        <v>2165</v>
      </c>
      <c r="G1993" s="13" t="str">
        <f t="shared" si="31"/>
        <v>36分</v>
      </c>
      <c r="H1993" s="12" t="s">
        <v>2268</v>
      </c>
      <c r="I1993" t="s">
        <v>2679</v>
      </c>
    </row>
    <row r="1994" spans="1:9" x14ac:dyDescent="0.45">
      <c r="A1994" t="s">
        <v>3514</v>
      </c>
      <c r="B1994" s="6">
        <v>44323</v>
      </c>
      <c r="C1994" t="s">
        <v>2677</v>
      </c>
      <c r="D1994" t="s">
        <v>2680</v>
      </c>
      <c r="E1994" t="s">
        <v>16</v>
      </c>
      <c r="F1994">
        <v>1561</v>
      </c>
      <c r="G1994" s="13" t="str">
        <f t="shared" si="31"/>
        <v>26分</v>
      </c>
      <c r="H1994" s="12" t="s">
        <v>2268</v>
      </c>
      <c r="I1994" t="s">
        <v>2681</v>
      </c>
    </row>
    <row r="1995" spans="1:9" x14ac:dyDescent="0.45">
      <c r="A1995" t="s">
        <v>3514</v>
      </c>
      <c r="B1995" s="6">
        <v>44323</v>
      </c>
      <c r="C1995" t="s">
        <v>2677</v>
      </c>
      <c r="D1995" t="s">
        <v>2680</v>
      </c>
      <c r="E1995" t="s">
        <v>180</v>
      </c>
      <c r="F1995">
        <v>1497</v>
      </c>
      <c r="G1995" s="13" t="str">
        <f t="shared" si="31"/>
        <v>25分</v>
      </c>
      <c r="H1995" s="12" t="s">
        <v>2268</v>
      </c>
      <c r="I1995" t="s">
        <v>2681</v>
      </c>
    </row>
    <row r="1996" spans="1:9" x14ac:dyDescent="0.45">
      <c r="A1996" t="s">
        <v>3514</v>
      </c>
      <c r="B1996" s="6">
        <v>43952</v>
      </c>
      <c r="C1996" t="s">
        <v>2682</v>
      </c>
      <c r="D1996" t="s">
        <v>2682</v>
      </c>
      <c r="E1996" t="s">
        <v>16</v>
      </c>
      <c r="F1996">
        <v>1345</v>
      </c>
      <c r="G1996" s="13" t="str">
        <f t="shared" si="31"/>
        <v>22分</v>
      </c>
      <c r="H1996" s="12" t="s">
        <v>2006</v>
      </c>
      <c r="I1996" t="s">
        <v>2683</v>
      </c>
    </row>
    <row r="1997" spans="1:9" x14ac:dyDescent="0.45">
      <c r="A1997" t="s">
        <v>3514</v>
      </c>
      <c r="B1997" s="6">
        <v>43952</v>
      </c>
      <c r="C1997" t="s">
        <v>2682</v>
      </c>
      <c r="D1997" t="s">
        <v>2682</v>
      </c>
      <c r="E1997" t="s">
        <v>180</v>
      </c>
      <c r="F1997">
        <v>1631</v>
      </c>
      <c r="G1997" s="13" t="str">
        <f t="shared" si="31"/>
        <v>27分</v>
      </c>
      <c r="H1997" s="12" t="s">
        <v>2006</v>
      </c>
      <c r="I1997" t="s">
        <v>2683</v>
      </c>
    </row>
    <row r="1998" spans="1:9" x14ac:dyDescent="0.45">
      <c r="A1998" t="s">
        <v>3514</v>
      </c>
      <c r="B1998" s="6">
        <v>43952</v>
      </c>
      <c r="C1998" t="s">
        <v>2682</v>
      </c>
      <c r="D1998" t="s">
        <v>2682</v>
      </c>
      <c r="E1998" t="s">
        <v>181</v>
      </c>
      <c r="F1998">
        <v>1100</v>
      </c>
      <c r="G1998" s="13" t="str">
        <f t="shared" si="31"/>
        <v>18分</v>
      </c>
      <c r="H1998" s="12" t="s">
        <v>2006</v>
      </c>
      <c r="I1998" t="s">
        <v>2683</v>
      </c>
    </row>
    <row r="1999" spans="1:9" x14ac:dyDescent="0.45">
      <c r="A1999" t="s">
        <v>3514</v>
      </c>
      <c r="B1999" s="6">
        <v>43952</v>
      </c>
      <c r="C1999" t="s">
        <v>2682</v>
      </c>
      <c r="D1999" t="s">
        <v>2682</v>
      </c>
      <c r="E1999" t="s">
        <v>182</v>
      </c>
      <c r="F1999">
        <v>1029</v>
      </c>
      <c r="G1999" s="13" t="str">
        <f t="shared" si="31"/>
        <v>17分</v>
      </c>
      <c r="H1999" s="12" t="s">
        <v>2006</v>
      </c>
      <c r="I1999" t="s">
        <v>2683</v>
      </c>
    </row>
    <row r="2000" spans="1:9" x14ac:dyDescent="0.45">
      <c r="A2000" t="s">
        <v>3514</v>
      </c>
      <c r="B2000" s="6">
        <v>43952</v>
      </c>
      <c r="C2000" t="s">
        <v>2682</v>
      </c>
      <c r="D2000" t="s">
        <v>2682</v>
      </c>
      <c r="E2000" t="s">
        <v>183</v>
      </c>
      <c r="F2000">
        <v>1451</v>
      </c>
      <c r="G2000" s="13" t="str">
        <f t="shared" si="31"/>
        <v>24分</v>
      </c>
      <c r="H2000" s="12" t="s">
        <v>2006</v>
      </c>
      <c r="I2000" t="s">
        <v>2683</v>
      </c>
    </row>
    <row r="2001" spans="1:9" x14ac:dyDescent="0.45">
      <c r="A2001" t="s">
        <v>3514</v>
      </c>
      <c r="B2001" s="6">
        <v>43952</v>
      </c>
      <c r="C2001" t="s">
        <v>2682</v>
      </c>
      <c r="D2001" t="s">
        <v>2682</v>
      </c>
      <c r="E2001" t="s">
        <v>188</v>
      </c>
      <c r="F2001">
        <v>993</v>
      </c>
      <c r="G2001" s="13" t="str">
        <f t="shared" si="31"/>
        <v>17分</v>
      </c>
      <c r="H2001" s="12" t="s">
        <v>2006</v>
      </c>
      <c r="I2001" t="s">
        <v>2683</v>
      </c>
    </row>
    <row r="2002" spans="1:9" x14ac:dyDescent="0.45">
      <c r="A2002" t="s">
        <v>3514</v>
      </c>
      <c r="B2002" s="6">
        <v>44079</v>
      </c>
      <c r="C2002" t="s">
        <v>2684</v>
      </c>
      <c r="D2002" t="s">
        <v>2684</v>
      </c>
      <c r="E2002" t="s">
        <v>16</v>
      </c>
      <c r="F2002">
        <v>2301</v>
      </c>
      <c r="G2002" s="13" t="str">
        <f t="shared" si="31"/>
        <v>38分</v>
      </c>
      <c r="H2002" s="12" t="s">
        <v>2202</v>
      </c>
      <c r="I2002" t="s">
        <v>2685</v>
      </c>
    </row>
    <row r="2003" spans="1:9" x14ac:dyDescent="0.45">
      <c r="A2003" t="s">
        <v>3514</v>
      </c>
      <c r="B2003" s="6">
        <v>44079</v>
      </c>
      <c r="C2003" t="s">
        <v>2684</v>
      </c>
      <c r="D2003" t="s">
        <v>2684</v>
      </c>
      <c r="E2003" t="s">
        <v>180</v>
      </c>
      <c r="F2003">
        <v>1315</v>
      </c>
      <c r="G2003" s="13" t="str">
        <f t="shared" si="31"/>
        <v>22分</v>
      </c>
      <c r="H2003" s="12" t="s">
        <v>2202</v>
      </c>
      <c r="I2003" t="s">
        <v>2685</v>
      </c>
    </row>
    <row r="2004" spans="1:9" x14ac:dyDescent="0.45">
      <c r="A2004" t="s">
        <v>3514</v>
      </c>
      <c r="B2004" s="6">
        <v>44079</v>
      </c>
      <c r="C2004" t="s">
        <v>2684</v>
      </c>
      <c r="D2004" t="s">
        <v>2684</v>
      </c>
      <c r="E2004" t="s">
        <v>181</v>
      </c>
      <c r="F2004">
        <v>1171</v>
      </c>
      <c r="G2004" s="13" t="str">
        <f t="shared" si="31"/>
        <v>20分</v>
      </c>
      <c r="H2004" s="12" t="s">
        <v>2202</v>
      </c>
      <c r="I2004" t="s">
        <v>2685</v>
      </c>
    </row>
    <row r="2005" spans="1:9" x14ac:dyDescent="0.45">
      <c r="A2005" t="s">
        <v>3514</v>
      </c>
      <c r="B2005" s="6">
        <v>44079</v>
      </c>
      <c r="C2005" t="s">
        <v>2684</v>
      </c>
      <c r="D2005" t="s">
        <v>2684</v>
      </c>
      <c r="E2005" t="s">
        <v>182</v>
      </c>
      <c r="F2005">
        <v>1199</v>
      </c>
      <c r="G2005" s="13" t="str">
        <f t="shared" si="31"/>
        <v>20分</v>
      </c>
      <c r="H2005" s="12" t="s">
        <v>2202</v>
      </c>
      <c r="I2005" t="s">
        <v>2685</v>
      </c>
    </row>
    <row r="2006" spans="1:9" x14ac:dyDescent="0.45">
      <c r="A2006" t="s">
        <v>3514</v>
      </c>
      <c r="B2006" s="6">
        <v>44330</v>
      </c>
      <c r="C2006" t="s">
        <v>2686</v>
      </c>
      <c r="D2006" t="s">
        <v>2686</v>
      </c>
      <c r="E2006" t="s">
        <v>16</v>
      </c>
      <c r="F2006">
        <v>1982</v>
      </c>
      <c r="G2006" s="13" t="str">
        <f t="shared" si="31"/>
        <v>33分</v>
      </c>
      <c r="H2006" s="12" t="s">
        <v>1869</v>
      </c>
      <c r="I2006" t="s">
        <v>2687</v>
      </c>
    </row>
    <row r="2007" spans="1:9" x14ac:dyDescent="0.45">
      <c r="A2007" t="s">
        <v>3514</v>
      </c>
      <c r="B2007" s="6">
        <v>44330</v>
      </c>
      <c r="C2007" t="s">
        <v>2686</v>
      </c>
      <c r="D2007" t="s">
        <v>2686</v>
      </c>
      <c r="E2007" t="s">
        <v>180</v>
      </c>
      <c r="F2007">
        <v>1896</v>
      </c>
      <c r="G2007" s="13" t="str">
        <f t="shared" si="31"/>
        <v>32分</v>
      </c>
      <c r="H2007" s="12" t="s">
        <v>1869</v>
      </c>
      <c r="I2007" t="s">
        <v>2687</v>
      </c>
    </row>
    <row r="2008" spans="1:9" x14ac:dyDescent="0.45">
      <c r="A2008" t="s">
        <v>3514</v>
      </c>
      <c r="B2008" s="6">
        <v>44330</v>
      </c>
      <c r="C2008" t="s">
        <v>2686</v>
      </c>
      <c r="D2008" t="s">
        <v>2686</v>
      </c>
      <c r="E2008" t="s">
        <v>181</v>
      </c>
      <c r="F2008">
        <v>1925</v>
      </c>
      <c r="G2008" s="13" t="str">
        <f t="shared" si="31"/>
        <v>32分</v>
      </c>
      <c r="H2008" s="12" t="s">
        <v>1869</v>
      </c>
      <c r="I2008" t="s">
        <v>2687</v>
      </c>
    </row>
    <row r="2009" spans="1:9" x14ac:dyDescent="0.45">
      <c r="A2009" t="s">
        <v>3514</v>
      </c>
      <c r="B2009" s="6">
        <v>44449</v>
      </c>
      <c r="C2009" t="s">
        <v>2688</v>
      </c>
      <c r="D2009" t="s">
        <v>2689</v>
      </c>
      <c r="E2009" t="s">
        <v>16</v>
      </c>
      <c r="F2009">
        <v>1730</v>
      </c>
      <c r="G2009" s="13" t="str">
        <f t="shared" si="31"/>
        <v>29分</v>
      </c>
      <c r="H2009" s="12" t="s">
        <v>2690</v>
      </c>
      <c r="I2009" t="s">
        <v>2691</v>
      </c>
    </row>
    <row r="2010" spans="1:9" x14ac:dyDescent="0.45">
      <c r="A2010" t="s">
        <v>3514</v>
      </c>
      <c r="B2010" s="6">
        <v>44449</v>
      </c>
      <c r="C2010" t="s">
        <v>2688</v>
      </c>
      <c r="D2010" t="s">
        <v>2689</v>
      </c>
      <c r="E2010" t="s">
        <v>180</v>
      </c>
      <c r="F2010">
        <v>1874</v>
      </c>
      <c r="G2010" s="13" t="str">
        <f t="shared" si="31"/>
        <v>31分</v>
      </c>
      <c r="H2010" s="12" t="s">
        <v>2690</v>
      </c>
      <c r="I2010" t="s">
        <v>2691</v>
      </c>
    </row>
    <row r="2011" spans="1:9" x14ac:dyDescent="0.45">
      <c r="A2011" t="s">
        <v>3514</v>
      </c>
      <c r="B2011" s="6">
        <v>44449</v>
      </c>
      <c r="C2011" t="s">
        <v>2688</v>
      </c>
      <c r="D2011" t="s">
        <v>2689</v>
      </c>
      <c r="E2011" t="s">
        <v>181</v>
      </c>
      <c r="F2011">
        <v>2035</v>
      </c>
      <c r="G2011" s="13" t="str">
        <f t="shared" si="31"/>
        <v>34分</v>
      </c>
      <c r="H2011" s="12" t="s">
        <v>2690</v>
      </c>
      <c r="I2011" t="s">
        <v>2691</v>
      </c>
    </row>
    <row r="2012" spans="1:9" x14ac:dyDescent="0.45">
      <c r="A2012" t="s">
        <v>3514</v>
      </c>
      <c r="B2012" s="6">
        <v>44484</v>
      </c>
      <c r="C2012" t="s">
        <v>2688</v>
      </c>
      <c r="D2012" t="s">
        <v>2692</v>
      </c>
      <c r="E2012" t="s">
        <v>16</v>
      </c>
      <c r="F2012">
        <v>1413</v>
      </c>
      <c r="G2012" s="13" t="str">
        <f t="shared" si="31"/>
        <v>24分</v>
      </c>
      <c r="H2012" s="12" t="s">
        <v>2690</v>
      </c>
      <c r="I2012" t="s">
        <v>2693</v>
      </c>
    </row>
    <row r="2013" spans="1:9" x14ac:dyDescent="0.45">
      <c r="A2013" t="s">
        <v>3514</v>
      </c>
      <c r="B2013" s="6">
        <v>44484</v>
      </c>
      <c r="C2013" t="s">
        <v>2688</v>
      </c>
      <c r="D2013" t="s">
        <v>2692</v>
      </c>
      <c r="E2013" t="s">
        <v>180</v>
      </c>
      <c r="F2013">
        <v>1101</v>
      </c>
      <c r="G2013" s="13" t="str">
        <f t="shared" si="31"/>
        <v>18分</v>
      </c>
      <c r="H2013" s="12" t="s">
        <v>2690</v>
      </c>
      <c r="I2013" t="s">
        <v>2693</v>
      </c>
    </row>
    <row r="2014" spans="1:9" x14ac:dyDescent="0.45">
      <c r="A2014" t="s">
        <v>3514</v>
      </c>
      <c r="B2014" s="6">
        <v>44484</v>
      </c>
      <c r="C2014" t="s">
        <v>2688</v>
      </c>
      <c r="D2014" t="s">
        <v>2692</v>
      </c>
      <c r="E2014" t="s">
        <v>181</v>
      </c>
      <c r="F2014">
        <v>1489</v>
      </c>
      <c r="G2014" s="13" t="str">
        <f t="shared" si="31"/>
        <v>25分</v>
      </c>
      <c r="H2014" s="12" t="s">
        <v>2690</v>
      </c>
      <c r="I2014" t="s">
        <v>2693</v>
      </c>
    </row>
    <row r="2015" spans="1:9" x14ac:dyDescent="0.45">
      <c r="A2015" t="s">
        <v>3514</v>
      </c>
      <c r="B2015" s="6">
        <v>44484</v>
      </c>
      <c r="C2015" t="s">
        <v>2688</v>
      </c>
      <c r="D2015" t="s">
        <v>2692</v>
      </c>
      <c r="E2015" t="s">
        <v>182</v>
      </c>
      <c r="F2015">
        <v>1804</v>
      </c>
      <c r="G2015" s="13" t="str">
        <f t="shared" si="31"/>
        <v>30分</v>
      </c>
      <c r="H2015" s="12" t="s">
        <v>2690</v>
      </c>
      <c r="I2015" t="s">
        <v>2693</v>
      </c>
    </row>
    <row r="2016" spans="1:9" x14ac:dyDescent="0.45">
      <c r="A2016" t="s">
        <v>3514</v>
      </c>
      <c r="B2016" s="6">
        <v>44505</v>
      </c>
      <c r="C2016" t="s">
        <v>2688</v>
      </c>
      <c r="D2016" t="s">
        <v>2694</v>
      </c>
      <c r="E2016" t="s">
        <v>16</v>
      </c>
      <c r="F2016">
        <v>2308</v>
      </c>
      <c r="G2016" s="13" t="str">
        <f t="shared" si="31"/>
        <v>38分</v>
      </c>
      <c r="H2016" s="12" t="s">
        <v>2690</v>
      </c>
      <c r="I2016" t="s">
        <v>2695</v>
      </c>
    </row>
    <row r="2017" spans="1:9" x14ac:dyDescent="0.45">
      <c r="A2017" t="s">
        <v>3514</v>
      </c>
      <c r="B2017" s="6">
        <v>44505</v>
      </c>
      <c r="C2017" t="s">
        <v>2688</v>
      </c>
      <c r="D2017" t="s">
        <v>2694</v>
      </c>
      <c r="E2017" t="s">
        <v>180</v>
      </c>
      <c r="F2017">
        <v>823</v>
      </c>
      <c r="G2017" s="13" t="str">
        <f t="shared" si="31"/>
        <v>14分</v>
      </c>
      <c r="H2017" s="12" t="s">
        <v>2690</v>
      </c>
      <c r="I2017" t="s">
        <v>2695</v>
      </c>
    </row>
    <row r="2018" spans="1:9" x14ac:dyDescent="0.45">
      <c r="A2018" t="s">
        <v>3514</v>
      </c>
      <c r="B2018" s="6">
        <v>44505</v>
      </c>
      <c r="C2018" t="s">
        <v>2688</v>
      </c>
      <c r="D2018" t="s">
        <v>2694</v>
      </c>
      <c r="E2018" t="s">
        <v>181</v>
      </c>
      <c r="F2018">
        <v>2245</v>
      </c>
      <c r="G2018" s="13" t="str">
        <f t="shared" si="31"/>
        <v>37分</v>
      </c>
      <c r="H2018" s="12" t="s">
        <v>2690</v>
      </c>
      <c r="I2018" t="s">
        <v>2695</v>
      </c>
    </row>
    <row r="2019" spans="1:9" x14ac:dyDescent="0.45">
      <c r="A2019" t="s">
        <v>3514</v>
      </c>
      <c r="B2019" s="6">
        <v>44540</v>
      </c>
      <c r="C2019" t="s">
        <v>2688</v>
      </c>
      <c r="D2019" t="s">
        <v>2696</v>
      </c>
      <c r="E2019" t="s">
        <v>16</v>
      </c>
      <c r="F2019">
        <v>1508</v>
      </c>
      <c r="G2019" s="13" t="str">
        <f t="shared" si="31"/>
        <v>25分</v>
      </c>
      <c r="H2019" s="12" t="s">
        <v>2690</v>
      </c>
      <c r="I2019" t="s">
        <v>2697</v>
      </c>
    </row>
    <row r="2020" spans="1:9" x14ac:dyDescent="0.45">
      <c r="A2020" t="s">
        <v>3514</v>
      </c>
      <c r="B2020" s="6">
        <v>44540</v>
      </c>
      <c r="C2020" t="s">
        <v>2688</v>
      </c>
      <c r="D2020" t="s">
        <v>2696</v>
      </c>
      <c r="E2020" t="s">
        <v>180</v>
      </c>
      <c r="F2020">
        <v>1168</v>
      </c>
      <c r="G2020" s="13" t="str">
        <f t="shared" si="31"/>
        <v>19分</v>
      </c>
      <c r="H2020" s="12" t="s">
        <v>2690</v>
      </c>
      <c r="I2020" t="s">
        <v>2697</v>
      </c>
    </row>
    <row r="2021" spans="1:9" x14ac:dyDescent="0.45">
      <c r="A2021" t="s">
        <v>3514</v>
      </c>
      <c r="B2021" s="6">
        <v>44540</v>
      </c>
      <c r="C2021" t="s">
        <v>2688</v>
      </c>
      <c r="D2021" t="s">
        <v>2696</v>
      </c>
      <c r="E2021" t="s">
        <v>181</v>
      </c>
      <c r="F2021">
        <v>2051</v>
      </c>
      <c r="G2021" s="13" t="str">
        <f t="shared" si="31"/>
        <v>34分</v>
      </c>
      <c r="H2021" s="12" t="s">
        <v>2690</v>
      </c>
      <c r="I2021" t="s">
        <v>2697</v>
      </c>
    </row>
    <row r="2022" spans="1:9" x14ac:dyDescent="0.45">
      <c r="A2022" t="s">
        <v>3514</v>
      </c>
      <c r="B2022" s="6">
        <v>44540</v>
      </c>
      <c r="C2022" t="s">
        <v>2688</v>
      </c>
      <c r="D2022" t="s">
        <v>2696</v>
      </c>
      <c r="E2022" t="s">
        <v>182</v>
      </c>
      <c r="F2022">
        <v>1784</v>
      </c>
      <c r="G2022" s="13" t="str">
        <f t="shared" si="31"/>
        <v>30分</v>
      </c>
      <c r="H2022" s="12" t="s">
        <v>2690</v>
      </c>
      <c r="I2022" t="s">
        <v>2697</v>
      </c>
    </row>
    <row r="2023" spans="1:9" x14ac:dyDescent="0.45">
      <c r="A2023" t="s">
        <v>3514</v>
      </c>
      <c r="B2023" s="6">
        <v>44547</v>
      </c>
      <c r="C2023" t="s">
        <v>2698</v>
      </c>
      <c r="D2023" t="s">
        <v>2699</v>
      </c>
      <c r="E2023" t="s">
        <v>16</v>
      </c>
      <c r="F2023">
        <v>1138</v>
      </c>
      <c r="G2023" s="13" t="str">
        <f t="shared" si="31"/>
        <v>19分</v>
      </c>
      <c r="H2023" s="12" t="s">
        <v>2700</v>
      </c>
      <c r="I2023" t="s">
        <v>2701</v>
      </c>
    </row>
    <row r="2024" spans="1:9" x14ac:dyDescent="0.45">
      <c r="A2024" t="s">
        <v>3514</v>
      </c>
      <c r="B2024" s="6">
        <v>44547</v>
      </c>
      <c r="C2024" t="s">
        <v>2698</v>
      </c>
      <c r="D2024" t="s">
        <v>2699</v>
      </c>
      <c r="E2024" t="s">
        <v>180</v>
      </c>
      <c r="F2024">
        <v>2174</v>
      </c>
      <c r="G2024" s="13" t="str">
        <f t="shared" si="31"/>
        <v>36分</v>
      </c>
      <c r="H2024" s="12" t="s">
        <v>2700</v>
      </c>
      <c r="I2024" t="s">
        <v>2701</v>
      </c>
    </row>
    <row r="2025" spans="1:9" x14ac:dyDescent="0.45">
      <c r="A2025" t="s">
        <v>3514</v>
      </c>
      <c r="B2025" s="6">
        <v>44547</v>
      </c>
      <c r="C2025" t="s">
        <v>2698</v>
      </c>
      <c r="D2025" t="s">
        <v>2699</v>
      </c>
      <c r="E2025" t="s">
        <v>181</v>
      </c>
      <c r="F2025">
        <v>1821</v>
      </c>
      <c r="G2025" s="13" t="str">
        <f t="shared" si="31"/>
        <v>30分</v>
      </c>
      <c r="H2025" s="12" t="s">
        <v>2700</v>
      </c>
      <c r="I2025" t="s">
        <v>2701</v>
      </c>
    </row>
    <row r="2026" spans="1:9" x14ac:dyDescent="0.45">
      <c r="A2026" t="s">
        <v>3514</v>
      </c>
      <c r="B2026" s="6">
        <v>44575</v>
      </c>
      <c r="C2026" t="s">
        <v>2698</v>
      </c>
      <c r="D2026" t="s">
        <v>2702</v>
      </c>
      <c r="E2026" t="s">
        <v>16</v>
      </c>
      <c r="F2026">
        <v>2011</v>
      </c>
      <c r="G2026" s="13" t="str">
        <f t="shared" si="31"/>
        <v>34分</v>
      </c>
      <c r="H2026" s="12" t="s">
        <v>2700</v>
      </c>
      <c r="I2026" t="s">
        <v>2703</v>
      </c>
    </row>
    <row r="2027" spans="1:9" x14ac:dyDescent="0.45">
      <c r="A2027" t="s">
        <v>3514</v>
      </c>
      <c r="B2027" s="6">
        <v>44575</v>
      </c>
      <c r="C2027" t="s">
        <v>2698</v>
      </c>
      <c r="D2027" t="s">
        <v>2702</v>
      </c>
      <c r="E2027" t="s">
        <v>180</v>
      </c>
      <c r="F2027">
        <v>1581</v>
      </c>
      <c r="G2027" s="13" t="str">
        <f t="shared" si="31"/>
        <v>26分</v>
      </c>
      <c r="H2027" s="12" t="s">
        <v>2700</v>
      </c>
      <c r="I2027" t="s">
        <v>2703</v>
      </c>
    </row>
    <row r="2028" spans="1:9" x14ac:dyDescent="0.45">
      <c r="A2028" t="s">
        <v>3514</v>
      </c>
      <c r="B2028" s="6">
        <v>44575</v>
      </c>
      <c r="C2028" t="s">
        <v>2698</v>
      </c>
      <c r="D2028" t="s">
        <v>2702</v>
      </c>
      <c r="E2028" t="s">
        <v>181</v>
      </c>
      <c r="F2028">
        <v>1953</v>
      </c>
      <c r="G2028" s="13" t="str">
        <f t="shared" si="31"/>
        <v>33分</v>
      </c>
      <c r="H2028" s="12" t="s">
        <v>2700</v>
      </c>
      <c r="I2028" t="s">
        <v>2703</v>
      </c>
    </row>
    <row r="2029" spans="1:9" x14ac:dyDescent="0.45">
      <c r="A2029" t="s">
        <v>3514</v>
      </c>
      <c r="B2029" s="6">
        <v>44372</v>
      </c>
      <c r="C2029" t="s">
        <v>2704</v>
      </c>
      <c r="D2029" t="s">
        <v>2705</v>
      </c>
      <c r="E2029" t="s">
        <v>16</v>
      </c>
      <c r="F2029">
        <v>1769</v>
      </c>
      <c r="G2029" s="13" t="str">
        <f t="shared" si="31"/>
        <v>29分</v>
      </c>
      <c r="H2029" s="12" t="s">
        <v>2706</v>
      </c>
      <c r="I2029" t="s">
        <v>2707</v>
      </c>
    </row>
    <row r="2030" spans="1:9" x14ac:dyDescent="0.45">
      <c r="A2030" t="s">
        <v>3514</v>
      </c>
      <c r="B2030" s="6">
        <v>44372</v>
      </c>
      <c r="C2030" t="s">
        <v>2704</v>
      </c>
      <c r="D2030" t="s">
        <v>2705</v>
      </c>
      <c r="E2030" t="s">
        <v>180</v>
      </c>
      <c r="F2030">
        <v>1130</v>
      </c>
      <c r="G2030" s="13" t="str">
        <f t="shared" si="31"/>
        <v>19分</v>
      </c>
      <c r="H2030" s="12" t="s">
        <v>2706</v>
      </c>
      <c r="I2030" t="s">
        <v>2707</v>
      </c>
    </row>
    <row r="2031" spans="1:9" x14ac:dyDescent="0.45">
      <c r="A2031" t="s">
        <v>3514</v>
      </c>
      <c r="B2031" s="6">
        <v>44372</v>
      </c>
      <c r="C2031" t="s">
        <v>2704</v>
      </c>
      <c r="D2031" t="s">
        <v>2705</v>
      </c>
      <c r="E2031" t="s">
        <v>181</v>
      </c>
      <c r="F2031">
        <v>1941</v>
      </c>
      <c r="G2031" s="13" t="str">
        <f t="shared" si="31"/>
        <v>32分</v>
      </c>
      <c r="H2031" s="12" t="s">
        <v>2706</v>
      </c>
      <c r="I2031" t="s">
        <v>2707</v>
      </c>
    </row>
    <row r="2032" spans="1:9" x14ac:dyDescent="0.45">
      <c r="A2032" t="s">
        <v>3514</v>
      </c>
      <c r="B2032" s="6">
        <v>44386</v>
      </c>
      <c r="C2032" t="s">
        <v>2704</v>
      </c>
      <c r="D2032" t="s">
        <v>2708</v>
      </c>
      <c r="E2032" t="s">
        <v>16</v>
      </c>
      <c r="F2032">
        <v>1635</v>
      </c>
      <c r="G2032" s="13" t="str">
        <f t="shared" si="31"/>
        <v>27分</v>
      </c>
      <c r="H2032" s="12" t="s">
        <v>2706</v>
      </c>
      <c r="I2032" t="s">
        <v>2709</v>
      </c>
    </row>
    <row r="2033" spans="1:9" x14ac:dyDescent="0.45">
      <c r="A2033" t="s">
        <v>3514</v>
      </c>
      <c r="B2033" s="6">
        <v>44386</v>
      </c>
      <c r="C2033" t="s">
        <v>2704</v>
      </c>
      <c r="D2033" t="s">
        <v>2708</v>
      </c>
      <c r="E2033" t="s">
        <v>180</v>
      </c>
      <c r="F2033">
        <v>1481</v>
      </c>
      <c r="G2033" s="13" t="str">
        <f t="shared" si="31"/>
        <v>25分</v>
      </c>
      <c r="H2033" s="12" t="s">
        <v>2706</v>
      </c>
      <c r="I2033" t="s">
        <v>2709</v>
      </c>
    </row>
    <row r="2034" spans="1:9" x14ac:dyDescent="0.45">
      <c r="A2034" t="s">
        <v>3514</v>
      </c>
      <c r="B2034" s="6">
        <v>44386</v>
      </c>
      <c r="C2034" t="s">
        <v>2704</v>
      </c>
      <c r="D2034" t="s">
        <v>2708</v>
      </c>
      <c r="E2034" t="s">
        <v>181</v>
      </c>
      <c r="F2034">
        <v>1054</v>
      </c>
      <c r="G2034" s="13" t="str">
        <f t="shared" si="31"/>
        <v>18分</v>
      </c>
      <c r="H2034" s="12" t="s">
        <v>2706</v>
      </c>
      <c r="I2034" t="s">
        <v>2709</v>
      </c>
    </row>
    <row r="2035" spans="1:9" x14ac:dyDescent="0.45">
      <c r="A2035" t="s">
        <v>3514</v>
      </c>
      <c r="B2035" s="6">
        <v>44435</v>
      </c>
      <c r="C2035" t="s">
        <v>2704</v>
      </c>
      <c r="D2035" t="s">
        <v>2710</v>
      </c>
      <c r="E2035" t="s">
        <v>16</v>
      </c>
      <c r="F2035">
        <v>1328</v>
      </c>
      <c r="G2035" s="13" t="str">
        <f t="shared" si="31"/>
        <v>22分</v>
      </c>
      <c r="H2035" s="12" t="s">
        <v>2706</v>
      </c>
      <c r="I2035" t="s">
        <v>2711</v>
      </c>
    </row>
    <row r="2036" spans="1:9" x14ac:dyDescent="0.45">
      <c r="A2036" t="s">
        <v>3514</v>
      </c>
      <c r="B2036" s="6">
        <v>44435</v>
      </c>
      <c r="C2036" t="s">
        <v>2704</v>
      </c>
      <c r="D2036" t="s">
        <v>2710</v>
      </c>
      <c r="E2036" t="s">
        <v>180</v>
      </c>
      <c r="F2036">
        <v>1084</v>
      </c>
      <c r="G2036" s="13" t="str">
        <f t="shared" si="31"/>
        <v>18分</v>
      </c>
      <c r="H2036" s="12" t="s">
        <v>2706</v>
      </c>
      <c r="I2036" t="s">
        <v>2711</v>
      </c>
    </row>
    <row r="2037" spans="1:9" x14ac:dyDescent="0.45">
      <c r="A2037" t="s">
        <v>3514</v>
      </c>
      <c r="B2037" s="6">
        <v>44435</v>
      </c>
      <c r="C2037" t="s">
        <v>2704</v>
      </c>
      <c r="D2037" t="s">
        <v>2710</v>
      </c>
      <c r="E2037" t="s">
        <v>181</v>
      </c>
      <c r="F2037">
        <v>1669</v>
      </c>
      <c r="G2037" s="13" t="str">
        <f t="shared" si="31"/>
        <v>28分</v>
      </c>
      <c r="H2037" s="12" t="s">
        <v>2706</v>
      </c>
      <c r="I2037" t="s">
        <v>2711</v>
      </c>
    </row>
    <row r="2038" spans="1:9" x14ac:dyDescent="0.45">
      <c r="A2038" t="s">
        <v>3514</v>
      </c>
      <c r="B2038" s="6">
        <v>44456</v>
      </c>
      <c r="C2038" t="s">
        <v>2704</v>
      </c>
      <c r="D2038" t="s">
        <v>2712</v>
      </c>
      <c r="E2038" t="s">
        <v>16</v>
      </c>
      <c r="F2038">
        <v>2174</v>
      </c>
      <c r="G2038" s="13" t="str">
        <f t="shared" si="31"/>
        <v>36分</v>
      </c>
      <c r="H2038" s="12" t="s">
        <v>2706</v>
      </c>
      <c r="I2038" t="s">
        <v>2713</v>
      </c>
    </row>
    <row r="2039" spans="1:9" x14ac:dyDescent="0.45">
      <c r="A2039" t="s">
        <v>3514</v>
      </c>
      <c r="B2039" s="6">
        <v>44533</v>
      </c>
      <c r="C2039" t="s">
        <v>2714</v>
      </c>
      <c r="D2039" t="s">
        <v>2714</v>
      </c>
      <c r="E2039" t="s">
        <v>16</v>
      </c>
      <c r="F2039">
        <v>1465</v>
      </c>
      <c r="G2039" s="13" t="str">
        <f t="shared" si="31"/>
        <v>24分</v>
      </c>
      <c r="H2039" s="12" t="s">
        <v>2700</v>
      </c>
      <c r="I2039" t="s">
        <v>2715</v>
      </c>
    </row>
    <row r="2040" spans="1:9" x14ac:dyDescent="0.45">
      <c r="A2040" t="s">
        <v>3514</v>
      </c>
      <c r="B2040" s="6">
        <v>44533</v>
      </c>
      <c r="C2040" t="s">
        <v>2714</v>
      </c>
      <c r="D2040" t="s">
        <v>2714</v>
      </c>
      <c r="E2040" t="s">
        <v>180</v>
      </c>
      <c r="F2040">
        <v>1169</v>
      </c>
      <c r="G2040" s="13" t="str">
        <f t="shared" si="31"/>
        <v>19分</v>
      </c>
      <c r="H2040" s="12" t="s">
        <v>2700</v>
      </c>
      <c r="I2040" t="s">
        <v>2715</v>
      </c>
    </row>
    <row r="2041" spans="1:9" x14ac:dyDescent="0.45">
      <c r="A2041" t="s">
        <v>3514</v>
      </c>
      <c r="B2041" s="6">
        <v>44533</v>
      </c>
      <c r="C2041" t="s">
        <v>2714</v>
      </c>
      <c r="D2041" t="s">
        <v>2714</v>
      </c>
      <c r="E2041" t="s">
        <v>181</v>
      </c>
      <c r="F2041">
        <v>1622</v>
      </c>
      <c r="G2041" s="13" t="str">
        <f t="shared" si="31"/>
        <v>27分</v>
      </c>
      <c r="H2041" s="12" t="s">
        <v>2700</v>
      </c>
      <c r="I2041" t="s">
        <v>2715</v>
      </c>
    </row>
    <row r="2042" spans="1:9" x14ac:dyDescent="0.45">
      <c r="A2042" t="s">
        <v>3514</v>
      </c>
      <c r="B2042" s="6">
        <v>44533</v>
      </c>
      <c r="C2042" t="s">
        <v>2714</v>
      </c>
      <c r="D2042" t="s">
        <v>2714</v>
      </c>
      <c r="E2042" t="s">
        <v>182</v>
      </c>
      <c r="F2042">
        <v>1306</v>
      </c>
      <c r="G2042" s="13" t="str">
        <f t="shared" si="31"/>
        <v>22分</v>
      </c>
      <c r="H2042" s="12" t="s">
        <v>2700</v>
      </c>
      <c r="I2042" t="s">
        <v>2715</v>
      </c>
    </row>
    <row r="2043" spans="1:9" x14ac:dyDescent="0.45">
      <c r="A2043" t="s">
        <v>3514</v>
      </c>
      <c r="B2043" s="6">
        <v>44442</v>
      </c>
      <c r="C2043" t="s">
        <v>2716</v>
      </c>
      <c r="D2043" t="s">
        <v>2717</v>
      </c>
      <c r="E2043" t="s">
        <v>16</v>
      </c>
      <c r="F2043">
        <v>1619</v>
      </c>
      <c r="G2043" s="13" t="str">
        <f t="shared" si="31"/>
        <v>27分</v>
      </c>
      <c r="H2043" s="12" t="s">
        <v>2718</v>
      </c>
      <c r="I2043" t="s">
        <v>2719</v>
      </c>
    </row>
    <row r="2044" spans="1:9" x14ac:dyDescent="0.45">
      <c r="A2044" t="s">
        <v>3514</v>
      </c>
      <c r="B2044" s="6">
        <v>44442</v>
      </c>
      <c r="C2044" t="s">
        <v>2716</v>
      </c>
      <c r="D2044" t="s">
        <v>2717</v>
      </c>
      <c r="E2044" t="s">
        <v>180</v>
      </c>
      <c r="F2044">
        <v>1464</v>
      </c>
      <c r="G2044" s="13" t="str">
        <f t="shared" si="31"/>
        <v>24分</v>
      </c>
      <c r="H2044" s="12" t="s">
        <v>2718</v>
      </c>
      <c r="I2044" t="s">
        <v>2719</v>
      </c>
    </row>
    <row r="2045" spans="1:9" x14ac:dyDescent="0.45">
      <c r="A2045" t="s">
        <v>3514</v>
      </c>
      <c r="B2045" s="6">
        <v>44477</v>
      </c>
      <c r="C2045" t="s">
        <v>2716</v>
      </c>
      <c r="D2045" t="s">
        <v>2720</v>
      </c>
      <c r="E2045" t="s">
        <v>16</v>
      </c>
      <c r="F2045">
        <v>1128</v>
      </c>
      <c r="G2045" s="13" t="str">
        <f t="shared" si="31"/>
        <v>19分</v>
      </c>
      <c r="H2045" s="12" t="s">
        <v>2718</v>
      </c>
      <c r="I2045" t="s">
        <v>2721</v>
      </c>
    </row>
    <row r="2046" spans="1:9" x14ac:dyDescent="0.45">
      <c r="A2046" t="s">
        <v>3514</v>
      </c>
      <c r="B2046" s="6">
        <v>44477</v>
      </c>
      <c r="C2046" t="s">
        <v>2716</v>
      </c>
      <c r="D2046" t="s">
        <v>2720</v>
      </c>
      <c r="E2046" t="s">
        <v>180</v>
      </c>
      <c r="F2046">
        <v>1416</v>
      </c>
      <c r="G2046" s="13" t="str">
        <f t="shared" si="31"/>
        <v>24分</v>
      </c>
      <c r="H2046" s="12" t="s">
        <v>2718</v>
      </c>
      <c r="I2046" t="s">
        <v>2721</v>
      </c>
    </row>
    <row r="2047" spans="1:9" x14ac:dyDescent="0.45">
      <c r="A2047" t="s">
        <v>3514</v>
      </c>
      <c r="B2047" s="6">
        <v>44505</v>
      </c>
      <c r="C2047" t="s">
        <v>2716</v>
      </c>
      <c r="D2047" t="s">
        <v>2722</v>
      </c>
      <c r="E2047" t="s">
        <v>16</v>
      </c>
      <c r="F2047">
        <v>1368</v>
      </c>
      <c r="G2047" s="13" t="str">
        <f t="shared" si="31"/>
        <v>23分</v>
      </c>
      <c r="H2047" s="12" t="s">
        <v>2718</v>
      </c>
      <c r="I2047" t="s">
        <v>2723</v>
      </c>
    </row>
    <row r="2048" spans="1:9" x14ac:dyDescent="0.45">
      <c r="A2048" t="s">
        <v>3514</v>
      </c>
      <c r="B2048" s="6">
        <v>44505</v>
      </c>
      <c r="C2048" t="s">
        <v>2716</v>
      </c>
      <c r="D2048" t="s">
        <v>2722</v>
      </c>
      <c r="E2048" t="s">
        <v>180</v>
      </c>
      <c r="F2048">
        <v>1682</v>
      </c>
      <c r="G2048" s="13" t="str">
        <f t="shared" si="31"/>
        <v>28分</v>
      </c>
      <c r="H2048" s="12" t="s">
        <v>2718</v>
      </c>
      <c r="I2048" t="s">
        <v>2723</v>
      </c>
    </row>
    <row r="2049" spans="1:9" x14ac:dyDescent="0.45">
      <c r="A2049" t="s">
        <v>3514</v>
      </c>
      <c r="B2049" s="6">
        <v>44162</v>
      </c>
      <c r="C2049" t="s">
        <v>2724</v>
      </c>
      <c r="D2049" t="s">
        <v>2725</v>
      </c>
      <c r="E2049" t="s">
        <v>16</v>
      </c>
      <c r="F2049">
        <v>1021</v>
      </c>
      <c r="G2049" s="13" t="str">
        <f t="shared" si="31"/>
        <v>17分</v>
      </c>
      <c r="H2049" s="12" t="s">
        <v>17</v>
      </c>
      <c r="I2049" t="s">
        <v>2726</v>
      </c>
    </row>
    <row r="2050" spans="1:9" x14ac:dyDescent="0.45">
      <c r="A2050" t="s">
        <v>3514</v>
      </c>
      <c r="B2050" s="6">
        <v>44162</v>
      </c>
      <c r="C2050" t="s">
        <v>2724</v>
      </c>
      <c r="D2050" t="s">
        <v>2725</v>
      </c>
      <c r="E2050" t="s">
        <v>180</v>
      </c>
      <c r="F2050">
        <v>2107</v>
      </c>
      <c r="G2050" s="13" t="str">
        <f t="shared" ref="G2050:G2113" si="32">TEXT(F2050/60, "0分")</f>
        <v>35分</v>
      </c>
      <c r="H2050" s="12" t="s">
        <v>17</v>
      </c>
      <c r="I2050" t="s">
        <v>2726</v>
      </c>
    </row>
    <row r="2051" spans="1:9" x14ac:dyDescent="0.45">
      <c r="A2051" t="s">
        <v>3514</v>
      </c>
      <c r="B2051" s="6">
        <v>44162</v>
      </c>
      <c r="C2051" t="s">
        <v>2724</v>
      </c>
      <c r="D2051" t="s">
        <v>2725</v>
      </c>
      <c r="E2051" t="s">
        <v>181</v>
      </c>
      <c r="F2051">
        <v>1015</v>
      </c>
      <c r="G2051" s="13" t="str">
        <f t="shared" si="32"/>
        <v>17分</v>
      </c>
      <c r="H2051" s="12" t="s">
        <v>17</v>
      </c>
      <c r="I2051" t="s">
        <v>2726</v>
      </c>
    </row>
    <row r="2052" spans="1:9" x14ac:dyDescent="0.45">
      <c r="A2052" t="s">
        <v>3514</v>
      </c>
      <c r="B2052" s="6">
        <v>44162</v>
      </c>
      <c r="C2052" t="s">
        <v>2724</v>
      </c>
      <c r="D2052" t="s">
        <v>2725</v>
      </c>
      <c r="E2052" t="s">
        <v>182</v>
      </c>
      <c r="F2052">
        <v>1692</v>
      </c>
      <c r="G2052" s="13" t="str">
        <f t="shared" si="32"/>
        <v>28分</v>
      </c>
      <c r="H2052" s="12" t="s">
        <v>17</v>
      </c>
      <c r="I2052" t="s">
        <v>2726</v>
      </c>
    </row>
    <row r="2053" spans="1:9" x14ac:dyDescent="0.45">
      <c r="A2053" t="s">
        <v>3514</v>
      </c>
      <c r="B2053" s="6">
        <v>44190</v>
      </c>
      <c r="C2053" t="s">
        <v>2724</v>
      </c>
      <c r="D2053" t="s">
        <v>2727</v>
      </c>
      <c r="E2053" t="s">
        <v>16</v>
      </c>
      <c r="F2053">
        <v>2066</v>
      </c>
      <c r="G2053" s="13" t="str">
        <f t="shared" si="32"/>
        <v>34分</v>
      </c>
      <c r="H2053" s="12" t="s">
        <v>17</v>
      </c>
      <c r="I2053" t="s">
        <v>2728</v>
      </c>
    </row>
    <row r="2054" spans="1:9" x14ac:dyDescent="0.45">
      <c r="A2054" t="s">
        <v>3514</v>
      </c>
      <c r="B2054" s="6">
        <v>44190</v>
      </c>
      <c r="C2054" t="s">
        <v>2724</v>
      </c>
      <c r="D2054" t="s">
        <v>2727</v>
      </c>
      <c r="E2054" t="s">
        <v>180</v>
      </c>
      <c r="F2054">
        <v>2362</v>
      </c>
      <c r="G2054" s="13" t="str">
        <f t="shared" si="32"/>
        <v>39分</v>
      </c>
      <c r="H2054" s="12" t="s">
        <v>17</v>
      </c>
      <c r="I2054" t="s">
        <v>2728</v>
      </c>
    </row>
    <row r="2055" spans="1:9" x14ac:dyDescent="0.45">
      <c r="A2055" t="s">
        <v>3514</v>
      </c>
      <c r="B2055" s="6">
        <v>44190</v>
      </c>
      <c r="C2055" t="s">
        <v>2724</v>
      </c>
      <c r="D2055" t="s">
        <v>2727</v>
      </c>
      <c r="E2055" t="s">
        <v>181</v>
      </c>
      <c r="F2055">
        <v>1098</v>
      </c>
      <c r="G2055" s="13" t="str">
        <f t="shared" si="32"/>
        <v>18分</v>
      </c>
      <c r="H2055" s="12" t="s">
        <v>17</v>
      </c>
      <c r="I2055" t="s">
        <v>2728</v>
      </c>
    </row>
    <row r="2056" spans="1:9" x14ac:dyDescent="0.45">
      <c r="A2056" t="s">
        <v>3514</v>
      </c>
      <c r="B2056" s="6">
        <v>44190</v>
      </c>
      <c r="C2056" t="s">
        <v>2724</v>
      </c>
      <c r="D2056" t="s">
        <v>2727</v>
      </c>
      <c r="E2056" t="s">
        <v>182</v>
      </c>
      <c r="F2056">
        <v>1346</v>
      </c>
      <c r="G2056" s="13" t="str">
        <f t="shared" si="32"/>
        <v>22分</v>
      </c>
      <c r="H2056" s="12" t="s">
        <v>17</v>
      </c>
      <c r="I2056" t="s">
        <v>2728</v>
      </c>
    </row>
    <row r="2057" spans="1:9" x14ac:dyDescent="0.45">
      <c r="A2057" t="s">
        <v>3514</v>
      </c>
      <c r="B2057" s="6">
        <v>44225</v>
      </c>
      <c r="C2057" t="s">
        <v>2724</v>
      </c>
      <c r="D2057" t="s">
        <v>2729</v>
      </c>
      <c r="E2057" t="s">
        <v>16</v>
      </c>
      <c r="F2057">
        <v>1886</v>
      </c>
      <c r="G2057" s="13" t="str">
        <f t="shared" si="32"/>
        <v>31分</v>
      </c>
      <c r="H2057" s="12" t="s">
        <v>17</v>
      </c>
      <c r="I2057" t="s">
        <v>2730</v>
      </c>
    </row>
    <row r="2058" spans="1:9" x14ac:dyDescent="0.45">
      <c r="A2058" t="s">
        <v>3514</v>
      </c>
      <c r="B2058" s="6">
        <v>44225</v>
      </c>
      <c r="C2058" t="s">
        <v>2724</v>
      </c>
      <c r="D2058" t="s">
        <v>2729</v>
      </c>
      <c r="E2058" t="s">
        <v>180</v>
      </c>
      <c r="F2058">
        <v>1612</v>
      </c>
      <c r="G2058" s="13" t="str">
        <f t="shared" si="32"/>
        <v>27分</v>
      </c>
      <c r="H2058" s="12" t="s">
        <v>17</v>
      </c>
      <c r="I2058" t="s">
        <v>2730</v>
      </c>
    </row>
    <row r="2059" spans="1:9" x14ac:dyDescent="0.45">
      <c r="A2059" t="s">
        <v>3514</v>
      </c>
      <c r="B2059" s="6">
        <v>44225</v>
      </c>
      <c r="C2059" t="s">
        <v>2724</v>
      </c>
      <c r="D2059" t="s">
        <v>2729</v>
      </c>
      <c r="E2059" t="s">
        <v>181</v>
      </c>
      <c r="F2059">
        <v>1633</v>
      </c>
      <c r="G2059" s="13" t="str">
        <f t="shared" si="32"/>
        <v>27分</v>
      </c>
      <c r="H2059" s="12" t="s">
        <v>17</v>
      </c>
      <c r="I2059" t="s">
        <v>2730</v>
      </c>
    </row>
    <row r="2060" spans="1:9" x14ac:dyDescent="0.45">
      <c r="A2060" t="s">
        <v>3514</v>
      </c>
      <c r="B2060" s="6">
        <v>44239</v>
      </c>
      <c r="C2060" t="s">
        <v>2731</v>
      </c>
      <c r="D2060" t="s">
        <v>2731</v>
      </c>
      <c r="E2060" t="s">
        <v>16</v>
      </c>
      <c r="F2060">
        <v>1283</v>
      </c>
      <c r="G2060" s="13" t="str">
        <f t="shared" si="32"/>
        <v>21分</v>
      </c>
      <c r="H2060" s="12" t="s">
        <v>1922</v>
      </c>
      <c r="I2060" t="s">
        <v>2732</v>
      </c>
    </row>
    <row r="2061" spans="1:9" x14ac:dyDescent="0.45">
      <c r="A2061" t="s">
        <v>3514</v>
      </c>
      <c r="B2061" s="6">
        <v>44239</v>
      </c>
      <c r="C2061" t="s">
        <v>2731</v>
      </c>
      <c r="D2061" t="s">
        <v>2731</v>
      </c>
      <c r="E2061" t="s">
        <v>180</v>
      </c>
      <c r="F2061">
        <v>1147</v>
      </c>
      <c r="G2061" s="13" t="str">
        <f t="shared" si="32"/>
        <v>19分</v>
      </c>
      <c r="H2061" s="12" t="s">
        <v>1922</v>
      </c>
      <c r="I2061" t="s">
        <v>2732</v>
      </c>
    </row>
    <row r="2062" spans="1:9" x14ac:dyDescent="0.45">
      <c r="A2062" t="s">
        <v>3514</v>
      </c>
      <c r="B2062" s="6">
        <v>44239</v>
      </c>
      <c r="C2062" t="s">
        <v>2731</v>
      </c>
      <c r="D2062" t="s">
        <v>2731</v>
      </c>
      <c r="E2062" t="s">
        <v>181</v>
      </c>
      <c r="F2062">
        <v>1172</v>
      </c>
      <c r="G2062" s="13" t="str">
        <f t="shared" si="32"/>
        <v>20分</v>
      </c>
      <c r="H2062" s="12" t="s">
        <v>1922</v>
      </c>
      <c r="I2062" t="s">
        <v>2732</v>
      </c>
    </row>
    <row r="2063" spans="1:9" x14ac:dyDescent="0.45">
      <c r="A2063" t="s">
        <v>3514</v>
      </c>
      <c r="B2063" s="6">
        <v>44239</v>
      </c>
      <c r="C2063" t="s">
        <v>2731</v>
      </c>
      <c r="D2063" t="s">
        <v>2731</v>
      </c>
      <c r="E2063" t="s">
        <v>182</v>
      </c>
      <c r="F2063">
        <v>1305</v>
      </c>
      <c r="G2063" s="13" t="str">
        <f t="shared" si="32"/>
        <v>22分</v>
      </c>
      <c r="H2063" s="12" t="s">
        <v>1922</v>
      </c>
      <c r="I2063" t="s">
        <v>2732</v>
      </c>
    </row>
    <row r="2064" spans="1:9" x14ac:dyDescent="0.45">
      <c r="A2064" t="s">
        <v>3514</v>
      </c>
      <c r="B2064" s="6">
        <v>44113</v>
      </c>
      <c r="C2064" t="s">
        <v>2733</v>
      </c>
      <c r="D2064" t="s">
        <v>2734</v>
      </c>
      <c r="E2064" t="s">
        <v>16</v>
      </c>
      <c r="F2064">
        <v>2166</v>
      </c>
      <c r="G2064" s="13" t="str">
        <f t="shared" si="32"/>
        <v>36分</v>
      </c>
      <c r="H2064" s="12" t="s">
        <v>2006</v>
      </c>
      <c r="I2064" t="s">
        <v>2735</v>
      </c>
    </row>
    <row r="2065" spans="1:9" x14ac:dyDescent="0.45">
      <c r="A2065" t="s">
        <v>3514</v>
      </c>
      <c r="B2065" s="6">
        <v>44113</v>
      </c>
      <c r="C2065" t="s">
        <v>2733</v>
      </c>
      <c r="D2065" t="s">
        <v>2734</v>
      </c>
      <c r="E2065" t="s">
        <v>180</v>
      </c>
      <c r="F2065">
        <v>1247</v>
      </c>
      <c r="G2065" s="13" t="str">
        <f t="shared" si="32"/>
        <v>21分</v>
      </c>
      <c r="H2065" s="12" t="s">
        <v>2006</v>
      </c>
      <c r="I2065" t="s">
        <v>2735</v>
      </c>
    </row>
    <row r="2066" spans="1:9" x14ac:dyDescent="0.45">
      <c r="A2066" t="s">
        <v>3514</v>
      </c>
      <c r="B2066" s="6">
        <v>44113</v>
      </c>
      <c r="C2066" t="s">
        <v>2733</v>
      </c>
      <c r="D2066" t="s">
        <v>2734</v>
      </c>
      <c r="E2066" t="s">
        <v>181</v>
      </c>
      <c r="F2066">
        <v>1309</v>
      </c>
      <c r="G2066" s="13" t="str">
        <f t="shared" si="32"/>
        <v>22分</v>
      </c>
      <c r="H2066" s="12" t="s">
        <v>2006</v>
      </c>
      <c r="I2066" t="s">
        <v>2735</v>
      </c>
    </row>
    <row r="2067" spans="1:9" x14ac:dyDescent="0.45">
      <c r="A2067" t="s">
        <v>3514</v>
      </c>
      <c r="B2067" s="6">
        <v>44113</v>
      </c>
      <c r="C2067" t="s">
        <v>2733</v>
      </c>
      <c r="D2067" t="s">
        <v>2734</v>
      </c>
      <c r="E2067" t="s">
        <v>182</v>
      </c>
      <c r="F2067">
        <v>1577</v>
      </c>
      <c r="G2067" s="13" t="str">
        <f t="shared" si="32"/>
        <v>26分</v>
      </c>
      <c r="H2067" s="12" t="s">
        <v>2006</v>
      </c>
      <c r="I2067" t="s">
        <v>2735</v>
      </c>
    </row>
    <row r="2068" spans="1:9" x14ac:dyDescent="0.45">
      <c r="A2068" t="s">
        <v>3514</v>
      </c>
      <c r="B2068" s="6">
        <v>44137</v>
      </c>
      <c r="C2068" t="s">
        <v>2733</v>
      </c>
      <c r="D2068" t="s">
        <v>2736</v>
      </c>
      <c r="E2068" t="s">
        <v>16</v>
      </c>
      <c r="F2068">
        <v>1045</v>
      </c>
      <c r="G2068" s="13" t="str">
        <f t="shared" si="32"/>
        <v>17分</v>
      </c>
      <c r="H2068" s="12" t="s">
        <v>2006</v>
      </c>
      <c r="I2068" t="s">
        <v>2737</v>
      </c>
    </row>
    <row r="2069" spans="1:9" x14ac:dyDescent="0.45">
      <c r="A2069" t="s">
        <v>3514</v>
      </c>
      <c r="B2069" s="6">
        <v>44137</v>
      </c>
      <c r="C2069" t="s">
        <v>2733</v>
      </c>
      <c r="D2069" t="s">
        <v>2736</v>
      </c>
      <c r="E2069" t="s">
        <v>180</v>
      </c>
      <c r="F2069">
        <v>1755</v>
      </c>
      <c r="G2069" s="13" t="str">
        <f t="shared" si="32"/>
        <v>29分</v>
      </c>
      <c r="H2069" s="12" t="s">
        <v>2006</v>
      </c>
      <c r="I2069" t="s">
        <v>2737</v>
      </c>
    </row>
    <row r="2070" spans="1:9" x14ac:dyDescent="0.45">
      <c r="A2070" t="s">
        <v>3514</v>
      </c>
      <c r="B2070" s="6">
        <v>44137</v>
      </c>
      <c r="C2070" t="s">
        <v>2733</v>
      </c>
      <c r="D2070" t="s">
        <v>2736</v>
      </c>
      <c r="E2070" t="s">
        <v>181</v>
      </c>
      <c r="F2070">
        <v>1350</v>
      </c>
      <c r="G2070" s="13" t="str">
        <f t="shared" si="32"/>
        <v>23分</v>
      </c>
      <c r="H2070" s="12" t="s">
        <v>2006</v>
      </c>
      <c r="I2070" t="s">
        <v>2737</v>
      </c>
    </row>
    <row r="2071" spans="1:9" x14ac:dyDescent="0.45">
      <c r="A2071" t="s">
        <v>3514</v>
      </c>
      <c r="B2071" s="6">
        <v>44137</v>
      </c>
      <c r="C2071" t="s">
        <v>2733</v>
      </c>
      <c r="D2071" t="s">
        <v>2736</v>
      </c>
      <c r="E2071" t="s">
        <v>182</v>
      </c>
      <c r="F2071">
        <v>1422</v>
      </c>
      <c r="G2071" s="13" t="str">
        <f t="shared" si="32"/>
        <v>24分</v>
      </c>
      <c r="H2071" s="12" t="s">
        <v>2006</v>
      </c>
      <c r="I2071" t="s">
        <v>2737</v>
      </c>
    </row>
    <row r="2072" spans="1:9" x14ac:dyDescent="0.45">
      <c r="A2072" t="s">
        <v>3514</v>
      </c>
      <c r="B2072" s="6">
        <v>44256</v>
      </c>
      <c r="C2072" t="s">
        <v>2733</v>
      </c>
      <c r="D2072" t="s">
        <v>2738</v>
      </c>
      <c r="E2072" t="s">
        <v>16</v>
      </c>
      <c r="F2072">
        <v>1874</v>
      </c>
      <c r="G2072" s="13" t="str">
        <f t="shared" si="32"/>
        <v>31分</v>
      </c>
      <c r="H2072" s="12" t="s">
        <v>2006</v>
      </c>
      <c r="I2072" t="s">
        <v>2739</v>
      </c>
    </row>
    <row r="2073" spans="1:9" x14ac:dyDescent="0.45">
      <c r="A2073" t="s">
        <v>3514</v>
      </c>
      <c r="B2073" s="6">
        <v>44256</v>
      </c>
      <c r="C2073" t="s">
        <v>2733</v>
      </c>
      <c r="D2073" t="s">
        <v>2738</v>
      </c>
      <c r="E2073" t="s">
        <v>180</v>
      </c>
      <c r="F2073">
        <v>1336</v>
      </c>
      <c r="G2073" s="13" t="str">
        <f t="shared" si="32"/>
        <v>22分</v>
      </c>
      <c r="H2073" s="12" t="s">
        <v>2006</v>
      </c>
      <c r="I2073" t="s">
        <v>2739</v>
      </c>
    </row>
    <row r="2074" spans="1:9" x14ac:dyDescent="0.45">
      <c r="A2074" t="s">
        <v>3514</v>
      </c>
      <c r="B2074" s="6">
        <v>44256</v>
      </c>
      <c r="C2074" t="s">
        <v>2733</v>
      </c>
      <c r="D2074" t="s">
        <v>2738</v>
      </c>
      <c r="E2074" t="s">
        <v>181</v>
      </c>
      <c r="F2074">
        <v>2156</v>
      </c>
      <c r="G2074" s="13" t="str">
        <f t="shared" si="32"/>
        <v>36分</v>
      </c>
      <c r="H2074" s="12" t="s">
        <v>2006</v>
      </c>
      <c r="I2074" t="s">
        <v>2739</v>
      </c>
    </row>
    <row r="2075" spans="1:9" x14ac:dyDescent="0.45">
      <c r="A2075" t="s">
        <v>3514</v>
      </c>
      <c r="B2075" s="6">
        <v>44317</v>
      </c>
      <c r="C2075" t="s">
        <v>2733</v>
      </c>
      <c r="D2075" t="s">
        <v>2740</v>
      </c>
      <c r="E2075" t="s">
        <v>16</v>
      </c>
      <c r="F2075">
        <v>1355</v>
      </c>
      <c r="G2075" s="13" t="str">
        <f t="shared" si="32"/>
        <v>23分</v>
      </c>
      <c r="H2075" s="12" t="s">
        <v>2006</v>
      </c>
      <c r="I2075" t="s">
        <v>2741</v>
      </c>
    </row>
    <row r="2076" spans="1:9" x14ac:dyDescent="0.45">
      <c r="A2076" t="s">
        <v>3514</v>
      </c>
      <c r="B2076" s="6">
        <v>44317</v>
      </c>
      <c r="C2076" t="s">
        <v>2733</v>
      </c>
      <c r="D2076" t="s">
        <v>2740</v>
      </c>
      <c r="E2076" t="s">
        <v>180</v>
      </c>
      <c r="F2076">
        <v>1989</v>
      </c>
      <c r="G2076" s="13" t="str">
        <f t="shared" si="32"/>
        <v>33分</v>
      </c>
      <c r="H2076" s="12" t="s">
        <v>2006</v>
      </c>
      <c r="I2076" t="s">
        <v>2741</v>
      </c>
    </row>
    <row r="2077" spans="1:9" x14ac:dyDescent="0.45">
      <c r="A2077" t="s">
        <v>3514</v>
      </c>
      <c r="B2077" s="6">
        <v>44317</v>
      </c>
      <c r="C2077" t="s">
        <v>2733</v>
      </c>
      <c r="D2077" t="s">
        <v>2740</v>
      </c>
      <c r="E2077" t="s">
        <v>181</v>
      </c>
      <c r="F2077">
        <v>1391</v>
      </c>
      <c r="G2077" s="13" t="str">
        <f t="shared" si="32"/>
        <v>23分</v>
      </c>
      <c r="H2077" s="12" t="s">
        <v>2006</v>
      </c>
      <c r="I2077" t="s">
        <v>2741</v>
      </c>
    </row>
    <row r="2078" spans="1:9" x14ac:dyDescent="0.45">
      <c r="A2078" t="s">
        <v>3514</v>
      </c>
      <c r="B2078" s="6">
        <v>44317</v>
      </c>
      <c r="C2078" t="s">
        <v>2733</v>
      </c>
      <c r="D2078" t="s">
        <v>2740</v>
      </c>
      <c r="E2078" t="s">
        <v>182</v>
      </c>
      <c r="F2078">
        <v>1463</v>
      </c>
      <c r="G2078" s="13" t="str">
        <f t="shared" si="32"/>
        <v>24分</v>
      </c>
      <c r="H2078" s="12" t="s">
        <v>2006</v>
      </c>
      <c r="I2078" t="s">
        <v>2741</v>
      </c>
    </row>
    <row r="2079" spans="1:9" x14ac:dyDescent="0.45">
      <c r="A2079" t="s">
        <v>3514</v>
      </c>
      <c r="B2079" s="6">
        <v>44682</v>
      </c>
      <c r="C2079" t="s">
        <v>2733</v>
      </c>
      <c r="D2079" t="s">
        <v>2742</v>
      </c>
      <c r="E2079" t="s">
        <v>16</v>
      </c>
      <c r="F2079">
        <v>1953</v>
      </c>
      <c r="G2079" s="13" t="str">
        <f t="shared" si="32"/>
        <v>33分</v>
      </c>
      <c r="H2079" s="12" t="s">
        <v>2006</v>
      </c>
      <c r="I2079" t="s">
        <v>2743</v>
      </c>
    </row>
    <row r="2080" spans="1:9" x14ac:dyDescent="0.45">
      <c r="A2080" t="s">
        <v>3514</v>
      </c>
      <c r="B2080" s="6">
        <v>44682</v>
      </c>
      <c r="C2080" t="s">
        <v>2733</v>
      </c>
      <c r="D2080" t="s">
        <v>2742</v>
      </c>
      <c r="E2080" t="s">
        <v>180</v>
      </c>
      <c r="F2080">
        <v>1306</v>
      </c>
      <c r="G2080" s="13" t="str">
        <f t="shared" si="32"/>
        <v>22分</v>
      </c>
      <c r="H2080" s="12" t="s">
        <v>2006</v>
      </c>
      <c r="I2080" t="s">
        <v>2743</v>
      </c>
    </row>
    <row r="2081" spans="1:9" x14ac:dyDescent="0.45">
      <c r="A2081" t="s">
        <v>3514</v>
      </c>
      <c r="B2081" s="6">
        <v>44682</v>
      </c>
      <c r="C2081" t="s">
        <v>2733</v>
      </c>
      <c r="D2081" t="s">
        <v>2742</v>
      </c>
      <c r="E2081" t="s">
        <v>181</v>
      </c>
      <c r="F2081">
        <v>1993</v>
      </c>
      <c r="G2081" s="13" t="str">
        <f t="shared" si="32"/>
        <v>33分</v>
      </c>
      <c r="H2081" s="12" t="s">
        <v>2006</v>
      </c>
      <c r="I2081" t="s">
        <v>2743</v>
      </c>
    </row>
    <row r="2082" spans="1:9" x14ac:dyDescent="0.45">
      <c r="A2082" t="s">
        <v>3514</v>
      </c>
      <c r="B2082" s="6">
        <v>44274</v>
      </c>
      <c r="C2082" t="s">
        <v>2744</v>
      </c>
      <c r="D2082" t="s">
        <v>2744</v>
      </c>
      <c r="E2082" t="s">
        <v>16</v>
      </c>
      <c r="F2082">
        <v>1712</v>
      </c>
      <c r="G2082" s="13" t="str">
        <f t="shared" si="32"/>
        <v>29分</v>
      </c>
      <c r="H2082" s="12" t="s">
        <v>2645</v>
      </c>
      <c r="I2082" t="s">
        <v>2745</v>
      </c>
    </row>
    <row r="2083" spans="1:9" x14ac:dyDescent="0.45">
      <c r="A2083" t="s">
        <v>3514</v>
      </c>
      <c r="B2083" s="6">
        <v>44274</v>
      </c>
      <c r="C2083" t="s">
        <v>2744</v>
      </c>
      <c r="D2083" t="s">
        <v>2744</v>
      </c>
      <c r="E2083" t="s">
        <v>180</v>
      </c>
      <c r="F2083">
        <v>1895</v>
      </c>
      <c r="G2083" s="13" t="str">
        <f t="shared" si="32"/>
        <v>32分</v>
      </c>
      <c r="H2083" s="12" t="s">
        <v>2645</v>
      </c>
      <c r="I2083" t="s">
        <v>2745</v>
      </c>
    </row>
    <row r="2084" spans="1:9" x14ac:dyDescent="0.45">
      <c r="A2084" t="s">
        <v>3514</v>
      </c>
      <c r="B2084" s="6">
        <v>44274</v>
      </c>
      <c r="C2084" t="s">
        <v>2744</v>
      </c>
      <c r="D2084" t="s">
        <v>2744</v>
      </c>
      <c r="E2084" t="s">
        <v>181</v>
      </c>
      <c r="F2084">
        <v>1077</v>
      </c>
      <c r="G2084" s="13" t="str">
        <f t="shared" si="32"/>
        <v>18分</v>
      </c>
      <c r="H2084" s="12" t="s">
        <v>2645</v>
      </c>
      <c r="I2084" t="s">
        <v>2745</v>
      </c>
    </row>
    <row r="2085" spans="1:9" x14ac:dyDescent="0.45">
      <c r="A2085" t="s">
        <v>3514</v>
      </c>
      <c r="B2085" s="6">
        <v>44274</v>
      </c>
      <c r="C2085" t="s">
        <v>2744</v>
      </c>
      <c r="D2085" t="s">
        <v>2744</v>
      </c>
      <c r="E2085" t="s">
        <v>182</v>
      </c>
      <c r="F2085">
        <v>1430</v>
      </c>
      <c r="G2085" s="13" t="str">
        <f t="shared" si="32"/>
        <v>24分</v>
      </c>
      <c r="H2085" s="12" t="s">
        <v>2645</v>
      </c>
      <c r="I2085" t="s">
        <v>2745</v>
      </c>
    </row>
    <row r="2086" spans="1:9" x14ac:dyDescent="0.45">
      <c r="A2086" t="s">
        <v>3514</v>
      </c>
      <c r="B2086" s="6">
        <v>44526</v>
      </c>
      <c r="C2086" t="s">
        <v>2746</v>
      </c>
      <c r="D2086" t="s">
        <v>2746</v>
      </c>
      <c r="E2086" t="s">
        <v>16</v>
      </c>
      <c r="F2086">
        <v>1418</v>
      </c>
      <c r="G2086" s="13" t="str">
        <f t="shared" si="32"/>
        <v>24分</v>
      </c>
      <c r="H2086" s="12" t="s">
        <v>2747</v>
      </c>
      <c r="I2086" t="s">
        <v>2748</v>
      </c>
    </row>
    <row r="2087" spans="1:9" x14ac:dyDescent="0.45">
      <c r="A2087" t="s">
        <v>3514</v>
      </c>
      <c r="B2087" s="6">
        <v>44526</v>
      </c>
      <c r="C2087" t="s">
        <v>2746</v>
      </c>
      <c r="D2087" t="s">
        <v>2746</v>
      </c>
      <c r="E2087" t="s">
        <v>180</v>
      </c>
      <c r="F2087">
        <v>921</v>
      </c>
      <c r="G2087" s="13" t="str">
        <f t="shared" si="32"/>
        <v>15分</v>
      </c>
      <c r="H2087" s="12" t="s">
        <v>2747</v>
      </c>
      <c r="I2087" t="s">
        <v>2748</v>
      </c>
    </row>
    <row r="2088" spans="1:9" x14ac:dyDescent="0.45">
      <c r="A2088" t="s">
        <v>3514</v>
      </c>
      <c r="B2088" s="6">
        <v>44526</v>
      </c>
      <c r="C2088" t="s">
        <v>2746</v>
      </c>
      <c r="D2088" t="s">
        <v>2746</v>
      </c>
      <c r="E2088" t="s">
        <v>181</v>
      </c>
      <c r="F2088">
        <v>2009</v>
      </c>
      <c r="G2088" s="13" t="str">
        <f t="shared" si="32"/>
        <v>33分</v>
      </c>
      <c r="H2088" s="12" t="s">
        <v>2747</v>
      </c>
      <c r="I2088" t="s">
        <v>2748</v>
      </c>
    </row>
    <row r="2089" spans="1:9" x14ac:dyDescent="0.45">
      <c r="A2089" t="s">
        <v>3514</v>
      </c>
      <c r="B2089" s="6">
        <v>43952</v>
      </c>
      <c r="C2089" t="s">
        <v>2749</v>
      </c>
      <c r="D2089" t="s">
        <v>2750</v>
      </c>
      <c r="E2089" t="s">
        <v>16</v>
      </c>
      <c r="F2089">
        <v>1852</v>
      </c>
      <c r="G2089" s="13" t="str">
        <f t="shared" si="32"/>
        <v>31分</v>
      </c>
      <c r="H2089" s="12" t="s">
        <v>1508</v>
      </c>
      <c r="I2089" t="s">
        <v>2751</v>
      </c>
    </row>
    <row r="2090" spans="1:9" x14ac:dyDescent="0.45">
      <c r="A2090" t="s">
        <v>3514</v>
      </c>
      <c r="B2090" s="6">
        <v>43952</v>
      </c>
      <c r="C2090" t="s">
        <v>2749</v>
      </c>
      <c r="D2090" t="s">
        <v>2750</v>
      </c>
      <c r="E2090" t="s">
        <v>180</v>
      </c>
      <c r="F2090">
        <v>1146</v>
      </c>
      <c r="G2090" s="13" t="str">
        <f t="shared" si="32"/>
        <v>19分</v>
      </c>
      <c r="H2090" s="12" t="s">
        <v>1508</v>
      </c>
      <c r="I2090" t="s">
        <v>2751</v>
      </c>
    </row>
    <row r="2091" spans="1:9" x14ac:dyDescent="0.45">
      <c r="A2091" t="s">
        <v>3514</v>
      </c>
      <c r="B2091" s="6">
        <v>43952</v>
      </c>
      <c r="C2091" t="s">
        <v>2749</v>
      </c>
      <c r="D2091" t="s">
        <v>2750</v>
      </c>
      <c r="E2091" t="s">
        <v>181</v>
      </c>
      <c r="F2091">
        <v>1339</v>
      </c>
      <c r="G2091" s="13" t="str">
        <f t="shared" si="32"/>
        <v>22分</v>
      </c>
      <c r="H2091" s="12" t="s">
        <v>1508</v>
      </c>
      <c r="I2091" t="s">
        <v>2751</v>
      </c>
    </row>
    <row r="2092" spans="1:9" x14ac:dyDescent="0.45">
      <c r="A2092" t="s">
        <v>3514</v>
      </c>
      <c r="B2092" s="6">
        <v>43952</v>
      </c>
      <c r="C2092" t="s">
        <v>2749</v>
      </c>
      <c r="D2092" t="s">
        <v>2750</v>
      </c>
      <c r="E2092" t="s">
        <v>182</v>
      </c>
      <c r="F2092">
        <v>1280</v>
      </c>
      <c r="G2092" s="13" t="str">
        <f t="shared" si="32"/>
        <v>21分</v>
      </c>
      <c r="H2092" s="12" t="s">
        <v>1508</v>
      </c>
      <c r="I2092" t="s">
        <v>2751</v>
      </c>
    </row>
    <row r="2093" spans="1:9" x14ac:dyDescent="0.45">
      <c r="A2093" t="s">
        <v>3514</v>
      </c>
      <c r="B2093" s="6">
        <v>43952</v>
      </c>
      <c r="C2093" t="s">
        <v>2749</v>
      </c>
      <c r="D2093" t="s">
        <v>2750</v>
      </c>
      <c r="E2093" t="s">
        <v>183</v>
      </c>
      <c r="F2093">
        <v>1517</v>
      </c>
      <c r="G2093" s="13" t="str">
        <f t="shared" si="32"/>
        <v>25分</v>
      </c>
      <c r="H2093" s="12" t="s">
        <v>1508</v>
      </c>
      <c r="I2093" t="s">
        <v>2751</v>
      </c>
    </row>
    <row r="2094" spans="1:9" x14ac:dyDescent="0.45">
      <c r="A2094" t="s">
        <v>3514</v>
      </c>
      <c r="B2094" s="6">
        <v>43952</v>
      </c>
      <c r="C2094" t="s">
        <v>2749</v>
      </c>
      <c r="D2094" t="s">
        <v>2750</v>
      </c>
      <c r="E2094" t="s">
        <v>188</v>
      </c>
      <c r="F2094">
        <v>1231</v>
      </c>
      <c r="G2094" s="13" t="str">
        <f t="shared" si="32"/>
        <v>21分</v>
      </c>
      <c r="H2094" s="12" t="s">
        <v>1508</v>
      </c>
      <c r="I2094" t="s">
        <v>2751</v>
      </c>
    </row>
    <row r="2095" spans="1:9" x14ac:dyDescent="0.45">
      <c r="A2095" t="s">
        <v>3514</v>
      </c>
      <c r="B2095" s="6">
        <v>43952</v>
      </c>
      <c r="C2095" t="s">
        <v>2749</v>
      </c>
      <c r="D2095" t="s">
        <v>2750</v>
      </c>
      <c r="E2095" t="s">
        <v>190</v>
      </c>
      <c r="F2095">
        <v>1579</v>
      </c>
      <c r="G2095" s="13" t="str">
        <f t="shared" si="32"/>
        <v>26分</v>
      </c>
      <c r="H2095" s="12" t="s">
        <v>1508</v>
      </c>
      <c r="I2095" t="s">
        <v>2751</v>
      </c>
    </row>
    <row r="2096" spans="1:9" x14ac:dyDescent="0.45">
      <c r="A2096" t="s">
        <v>3514</v>
      </c>
      <c r="B2096" s="6">
        <v>43952</v>
      </c>
      <c r="C2096" t="s">
        <v>2749</v>
      </c>
      <c r="D2096" t="s">
        <v>2750</v>
      </c>
      <c r="E2096" t="s">
        <v>3999</v>
      </c>
      <c r="F2096">
        <v>1704</v>
      </c>
      <c r="G2096" s="13" t="str">
        <f t="shared" si="32"/>
        <v>28分</v>
      </c>
      <c r="H2096" s="12" t="s">
        <v>1508</v>
      </c>
      <c r="I2096" t="s">
        <v>2751</v>
      </c>
    </row>
    <row r="2097" spans="1:9" x14ac:dyDescent="0.45">
      <c r="A2097" t="s">
        <v>3514</v>
      </c>
      <c r="B2097" s="6">
        <v>43952</v>
      </c>
      <c r="C2097" t="s">
        <v>2752</v>
      </c>
      <c r="D2097" t="s">
        <v>2752</v>
      </c>
      <c r="E2097" t="s">
        <v>16</v>
      </c>
      <c r="F2097">
        <v>1871</v>
      </c>
      <c r="G2097" s="13" t="str">
        <f t="shared" si="32"/>
        <v>31分</v>
      </c>
      <c r="H2097" s="12" t="s">
        <v>2753</v>
      </c>
      <c r="I2097" t="s">
        <v>2754</v>
      </c>
    </row>
    <row r="2098" spans="1:9" x14ac:dyDescent="0.45">
      <c r="A2098" t="s">
        <v>3514</v>
      </c>
      <c r="B2098" s="6">
        <v>43952</v>
      </c>
      <c r="C2098" t="s">
        <v>2752</v>
      </c>
      <c r="D2098" t="s">
        <v>2752</v>
      </c>
      <c r="E2098" t="s">
        <v>180</v>
      </c>
      <c r="F2098">
        <v>1312</v>
      </c>
      <c r="G2098" s="13" t="str">
        <f t="shared" si="32"/>
        <v>22分</v>
      </c>
      <c r="H2098" s="12" t="s">
        <v>2753</v>
      </c>
      <c r="I2098" t="s">
        <v>2754</v>
      </c>
    </row>
    <row r="2099" spans="1:9" x14ac:dyDescent="0.45">
      <c r="A2099" t="s">
        <v>3514</v>
      </c>
      <c r="B2099" s="6">
        <v>43952</v>
      </c>
      <c r="C2099" t="s">
        <v>2752</v>
      </c>
      <c r="D2099" t="s">
        <v>2752</v>
      </c>
      <c r="E2099" t="s">
        <v>181</v>
      </c>
      <c r="F2099">
        <v>1106</v>
      </c>
      <c r="G2099" s="13" t="str">
        <f t="shared" si="32"/>
        <v>18分</v>
      </c>
      <c r="H2099" s="12" t="s">
        <v>2753</v>
      </c>
      <c r="I2099" t="s">
        <v>2754</v>
      </c>
    </row>
    <row r="2100" spans="1:9" x14ac:dyDescent="0.45">
      <c r="A2100" t="s">
        <v>3514</v>
      </c>
      <c r="B2100" s="6">
        <v>43952</v>
      </c>
      <c r="C2100" t="s">
        <v>2752</v>
      </c>
      <c r="D2100" t="s">
        <v>2752</v>
      </c>
      <c r="E2100" t="s">
        <v>182</v>
      </c>
      <c r="F2100">
        <v>1473</v>
      </c>
      <c r="G2100" s="13" t="str">
        <f t="shared" si="32"/>
        <v>25分</v>
      </c>
      <c r="H2100" s="12" t="s">
        <v>2753</v>
      </c>
      <c r="I2100" t="s">
        <v>2754</v>
      </c>
    </row>
    <row r="2101" spans="1:9" x14ac:dyDescent="0.45">
      <c r="A2101" t="s">
        <v>3514</v>
      </c>
      <c r="B2101" s="6">
        <v>43952</v>
      </c>
      <c r="C2101" t="s">
        <v>2752</v>
      </c>
      <c r="D2101" t="s">
        <v>2752</v>
      </c>
      <c r="E2101" t="s">
        <v>183</v>
      </c>
      <c r="F2101">
        <v>1278</v>
      </c>
      <c r="G2101" s="13" t="str">
        <f t="shared" si="32"/>
        <v>21分</v>
      </c>
      <c r="H2101" s="12" t="s">
        <v>2753</v>
      </c>
      <c r="I2101" t="s">
        <v>2754</v>
      </c>
    </row>
    <row r="2102" spans="1:9" x14ac:dyDescent="0.45">
      <c r="A2102" t="s">
        <v>3514</v>
      </c>
      <c r="B2102" s="6">
        <v>43952</v>
      </c>
      <c r="C2102" t="s">
        <v>2752</v>
      </c>
      <c r="D2102" t="s">
        <v>2752</v>
      </c>
      <c r="E2102" t="s">
        <v>188</v>
      </c>
      <c r="F2102">
        <v>1433</v>
      </c>
      <c r="G2102" s="13" t="str">
        <f t="shared" si="32"/>
        <v>24分</v>
      </c>
      <c r="H2102" s="12" t="s">
        <v>2753</v>
      </c>
      <c r="I2102" t="s">
        <v>2754</v>
      </c>
    </row>
    <row r="2103" spans="1:9" x14ac:dyDescent="0.45">
      <c r="A2103" t="s">
        <v>3514</v>
      </c>
      <c r="B2103" s="6">
        <v>43952</v>
      </c>
      <c r="C2103" t="s">
        <v>2752</v>
      </c>
      <c r="D2103" t="s">
        <v>2752</v>
      </c>
      <c r="E2103" t="s">
        <v>190</v>
      </c>
      <c r="F2103">
        <v>1295</v>
      </c>
      <c r="G2103" s="13" t="str">
        <f t="shared" si="32"/>
        <v>22分</v>
      </c>
      <c r="H2103" s="12" t="s">
        <v>2753</v>
      </c>
      <c r="I2103" t="s">
        <v>2754</v>
      </c>
    </row>
    <row r="2104" spans="1:9" x14ac:dyDescent="0.45">
      <c r="A2104" t="s">
        <v>3514</v>
      </c>
      <c r="B2104" s="6">
        <v>43952</v>
      </c>
      <c r="C2104" t="s">
        <v>2752</v>
      </c>
      <c r="D2104" t="s">
        <v>2752</v>
      </c>
      <c r="E2104" t="s">
        <v>3999</v>
      </c>
      <c r="F2104">
        <v>1582</v>
      </c>
      <c r="G2104" s="13" t="str">
        <f t="shared" si="32"/>
        <v>26分</v>
      </c>
      <c r="H2104" s="12" t="s">
        <v>2753</v>
      </c>
      <c r="I2104" t="s">
        <v>2754</v>
      </c>
    </row>
    <row r="2105" spans="1:9" x14ac:dyDescent="0.45">
      <c r="A2105" t="s">
        <v>3514</v>
      </c>
      <c r="B2105" s="6">
        <v>44421</v>
      </c>
      <c r="C2105" t="s">
        <v>2755</v>
      </c>
      <c r="D2105" t="s">
        <v>2755</v>
      </c>
      <c r="E2105" t="s">
        <v>16</v>
      </c>
      <c r="F2105">
        <v>1543</v>
      </c>
      <c r="G2105" s="13" t="str">
        <f t="shared" si="32"/>
        <v>26分</v>
      </c>
      <c r="H2105" s="12" t="s">
        <v>1283</v>
      </c>
      <c r="I2105" t="s">
        <v>2756</v>
      </c>
    </row>
    <row r="2106" spans="1:9" x14ac:dyDescent="0.45">
      <c r="A2106" t="s">
        <v>3514</v>
      </c>
      <c r="B2106" s="6">
        <v>44421</v>
      </c>
      <c r="C2106" t="s">
        <v>2755</v>
      </c>
      <c r="D2106" t="s">
        <v>2755</v>
      </c>
      <c r="E2106" t="s">
        <v>180</v>
      </c>
      <c r="F2106">
        <v>1842</v>
      </c>
      <c r="G2106" s="13" t="str">
        <f t="shared" si="32"/>
        <v>31分</v>
      </c>
      <c r="H2106" s="12" t="s">
        <v>1283</v>
      </c>
      <c r="I2106" t="s">
        <v>2756</v>
      </c>
    </row>
    <row r="2107" spans="1:9" x14ac:dyDescent="0.45">
      <c r="A2107" t="s">
        <v>3514</v>
      </c>
      <c r="B2107" s="6">
        <v>44058</v>
      </c>
      <c r="C2107" t="s">
        <v>2757</v>
      </c>
      <c r="D2107" t="s">
        <v>2758</v>
      </c>
      <c r="E2107" t="s">
        <v>16</v>
      </c>
      <c r="F2107">
        <v>1239</v>
      </c>
      <c r="G2107" s="13" t="str">
        <f t="shared" si="32"/>
        <v>21分</v>
      </c>
      <c r="H2107" s="12" t="s">
        <v>1692</v>
      </c>
      <c r="I2107" t="s">
        <v>2759</v>
      </c>
    </row>
    <row r="2108" spans="1:9" x14ac:dyDescent="0.45">
      <c r="A2108" t="s">
        <v>3514</v>
      </c>
      <c r="B2108" s="6">
        <v>44058</v>
      </c>
      <c r="C2108" t="s">
        <v>2757</v>
      </c>
      <c r="D2108" t="s">
        <v>2758</v>
      </c>
      <c r="E2108" t="s">
        <v>180</v>
      </c>
      <c r="F2108">
        <v>2355</v>
      </c>
      <c r="G2108" s="13" t="str">
        <f t="shared" si="32"/>
        <v>39分</v>
      </c>
      <c r="H2108" s="12" t="s">
        <v>1692</v>
      </c>
      <c r="I2108" t="s">
        <v>2759</v>
      </c>
    </row>
    <row r="2109" spans="1:9" x14ac:dyDescent="0.45">
      <c r="A2109" t="s">
        <v>3514</v>
      </c>
      <c r="B2109" s="6">
        <v>44058</v>
      </c>
      <c r="C2109" t="s">
        <v>2757</v>
      </c>
      <c r="D2109" t="s">
        <v>2758</v>
      </c>
      <c r="E2109" t="s">
        <v>181</v>
      </c>
      <c r="F2109">
        <v>1990</v>
      </c>
      <c r="G2109" s="13" t="str">
        <f t="shared" si="32"/>
        <v>33分</v>
      </c>
      <c r="H2109" s="12" t="s">
        <v>1692</v>
      </c>
      <c r="I2109" t="s">
        <v>2759</v>
      </c>
    </row>
    <row r="2110" spans="1:9" x14ac:dyDescent="0.45">
      <c r="A2110" t="s">
        <v>3514</v>
      </c>
      <c r="B2110" s="6">
        <v>44058</v>
      </c>
      <c r="C2110" t="s">
        <v>2757</v>
      </c>
      <c r="D2110" t="s">
        <v>2758</v>
      </c>
      <c r="E2110" t="s">
        <v>182</v>
      </c>
      <c r="F2110">
        <v>1638</v>
      </c>
      <c r="G2110" s="13" t="str">
        <f t="shared" si="32"/>
        <v>27分</v>
      </c>
      <c r="H2110" s="12" t="s">
        <v>1692</v>
      </c>
      <c r="I2110" t="s">
        <v>2759</v>
      </c>
    </row>
    <row r="2111" spans="1:9" x14ac:dyDescent="0.45">
      <c r="A2111" t="s">
        <v>3514</v>
      </c>
      <c r="B2111" s="6">
        <v>44093</v>
      </c>
      <c r="C2111" t="s">
        <v>2757</v>
      </c>
      <c r="D2111" t="s">
        <v>2760</v>
      </c>
      <c r="E2111" t="s">
        <v>16</v>
      </c>
      <c r="F2111">
        <v>1372</v>
      </c>
      <c r="G2111" s="13" t="str">
        <f t="shared" si="32"/>
        <v>23分</v>
      </c>
      <c r="H2111" s="12" t="s">
        <v>1692</v>
      </c>
      <c r="I2111" t="s">
        <v>2761</v>
      </c>
    </row>
    <row r="2112" spans="1:9" x14ac:dyDescent="0.45">
      <c r="A2112" t="s">
        <v>3514</v>
      </c>
      <c r="B2112" s="6">
        <v>44093</v>
      </c>
      <c r="C2112" t="s">
        <v>2757</v>
      </c>
      <c r="D2112" t="s">
        <v>2760</v>
      </c>
      <c r="E2112" t="s">
        <v>180</v>
      </c>
      <c r="F2112">
        <v>2271</v>
      </c>
      <c r="G2112" s="13" t="str">
        <f t="shared" si="32"/>
        <v>38分</v>
      </c>
      <c r="H2112" s="12" t="s">
        <v>1692</v>
      </c>
      <c r="I2112" t="s">
        <v>2761</v>
      </c>
    </row>
    <row r="2113" spans="1:9" x14ac:dyDescent="0.45">
      <c r="A2113" t="s">
        <v>3514</v>
      </c>
      <c r="B2113" s="6">
        <v>44093</v>
      </c>
      <c r="C2113" t="s">
        <v>2757</v>
      </c>
      <c r="D2113" t="s">
        <v>2760</v>
      </c>
      <c r="E2113" t="s">
        <v>181</v>
      </c>
      <c r="F2113">
        <v>1413</v>
      </c>
      <c r="G2113" s="13" t="str">
        <f t="shared" si="32"/>
        <v>24分</v>
      </c>
      <c r="H2113" s="12" t="s">
        <v>1692</v>
      </c>
      <c r="I2113" t="s">
        <v>2761</v>
      </c>
    </row>
    <row r="2114" spans="1:9" x14ac:dyDescent="0.45">
      <c r="A2114" t="s">
        <v>3514</v>
      </c>
      <c r="B2114" s="6">
        <v>44218</v>
      </c>
      <c r="C2114" t="s">
        <v>2762</v>
      </c>
      <c r="D2114" t="s">
        <v>2762</v>
      </c>
      <c r="E2114" t="s">
        <v>16</v>
      </c>
      <c r="F2114">
        <v>1866</v>
      </c>
      <c r="G2114" s="13" t="str">
        <f t="shared" ref="G2114:G2177" si="33">TEXT(F2114/60, "0分")</f>
        <v>31分</v>
      </c>
      <c r="H2114" s="12" t="s">
        <v>2763</v>
      </c>
      <c r="I2114" t="s">
        <v>2764</v>
      </c>
    </row>
    <row r="2115" spans="1:9" x14ac:dyDescent="0.45">
      <c r="A2115" t="s">
        <v>3514</v>
      </c>
      <c r="B2115" s="6">
        <v>44218</v>
      </c>
      <c r="C2115" t="s">
        <v>2762</v>
      </c>
      <c r="D2115" t="s">
        <v>2762</v>
      </c>
      <c r="E2115" t="s">
        <v>180</v>
      </c>
      <c r="F2115">
        <v>1928</v>
      </c>
      <c r="G2115" s="13" t="str">
        <f t="shared" si="33"/>
        <v>32分</v>
      </c>
      <c r="H2115" s="12" t="s">
        <v>2763</v>
      </c>
      <c r="I2115" t="s">
        <v>2764</v>
      </c>
    </row>
    <row r="2116" spans="1:9" x14ac:dyDescent="0.45">
      <c r="A2116" t="s">
        <v>3514</v>
      </c>
      <c r="B2116" s="6">
        <v>44218</v>
      </c>
      <c r="C2116" t="s">
        <v>2762</v>
      </c>
      <c r="D2116" t="s">
        <v>2762</v>
      </c>
      <c r="E2116" t="s">
        <v>181</v>
      </c>
      <c r="F2116">
        <v>1735</v>
      </c>
      <c r="G2116" s="13" t="str">
        <f t="shared" si="33"/>
        <v>29分</v>
      </c>
      <c r="H2116" s="12" t="s">
        <v>2763</v>
      </c>
      <c r="I2116" t="s">
        <v>2764</v>
      </c>
    </row>
    <row r="2117" spans="1:9" x14ac:dyDescent="0.45">
      <c r="A2117" t="s">
        <v>3514</v>
      </c>
      <c r="B2117" s="6">
        <v>44218</v>
      </c>
      <c r="C2117" t="s">
        <v>2762</v>
      </c>
      <c r="D2117" t="s">
        <v>2762</v>
      </c>
      <c r="E2117" t="s">
        <v>182</v>
      </c>
      <c r="F2117">
        <v>1639</v>
      </c>
      <c r="G2117" s="13" t="str">
        <f t="shared" si="33"/>
        <v>27分</v>
      </c>
      <c r="H2117" s="12" t="s">
        <v>2763</v>
      </c>
      <c r="I2117" t="s">
        <v>2764</v>
      </c>
    </row>
    <row r="2118" spans="1:9" x14ac:dyDescent="0.45">
      <c r="A2118" t="s">
        <v>3514</v>
      </c>
      <c r="B2118" s="6">
        <v>44323</v>
      </c>
      <c r="C2118" t="s">
        <v>2765</v>
      </c>
      <c r="D2118" t="s">
        <v>2766</v>
      </c>
      <c r="E2118" t="s">
        <v>16</v>
      </c>
      <c r="F2118">
        <v>1489</v>
      </c>
      <c r="G2118" s="13" t="str">
        <f t="shared" si="33"/>
        <v>25分</v>
      </c>
      <c r="H2118" s="12" t="s">
        <v>2767</v>
      </c>
      <c r="I2118" t="s">
        <v>2768</v>
      </c>
    </row>
    <row r="2119" spans="1:9" x14ac:dyDescent="0.45">
      <c r="A2119" t="s">
        <v>3514</v>
      </c>
      <c r="B2119" s="6">
        <v>44323</v>
      </c>
      <c r="C2119" t="s">
        <v>2765</v>
      </c>
      <c r="D2119" t="s">
        <v>2766</v>
      </c>
      <c r="E2119" t="s">
        <v>180</v>
      </c>
      <c r="F2119">
        <v>2213</v>
      </c>
      <c r="G2119" s="13" t="str">
        <f t="shared" si="33"/>
        <v>37分</v>
      </c>
      <c r="H2119" s="12" t="s">
        <v>2767</v>
      </c>
      <c r="I2119" t="s">
        <v>2768</v>
      </c>
    </row>
    <row r="2120" spans="1:9" x14ac:dyDescent="0.45">
      <c r="A2120" t="s">
        <v>3514</v>
      </c>
      <c r="B2120" s="6">
        <v>44323</v>
      </c>
      <c r="C2120" t="s">
        <v>2765</v>
      </c>
      <c r="D2120" t="s">
        <v>2766</v>
      </c>
      <c r="E2120" t="s">
        <v>181</v>
      </c>
      <c r="F2120">
        <v>1969</v>
      </c>
      <c r="G2120" s="13" t="str">
        <f t="shared" si="33"/>
        <v>33分</v>
      </c>
      <c r="H2120" s="12" t="s">
        <v>2767</v>
      </c>
      <c r="I2120" t="s">
        <v>2768</v>
      </c>
    </row>
    <row r="2121" spans="1:9" x14ac:dyDescent="0.45">
      <c r="A2121" t="s">
        <v>3514</v>
      </c>
      <c r="B2121" s="6">
        <v>44330</v>
      </c>
      <c r="C2121" t="s">
        <v>2765</v>
      </c>
      <c r="D2121" t="s">
        <v>2769</v>
      </c>
      <c r="E2121" t="s">
        <v>16</v>
      </c>
      <c r="F2121">
        <v>1316</v>
      </c>
      <c r="G2121" s="13" t="str">
        <f t="shared" si="33"/>
        <v>22分</v>
      </c>
      <c r="H2121" s="12" t="s">
        <v>2767</v>
      </c>
      <c r="I2121" t="s">
        <v>2770</v>
      </c>
    </row>
    <row r="2122" spans="1:9" x14ac:dyDescent="0.45">
      <c r="A2122" t="s">
        <v>3514</v>
      </c>
      <c r="B2122" s="6">
        <v>44330</v>
      </c>
      <c r="C2122" t="s">
        <v>2765</v>
      </c>
      <c r="D2122" t="s">
        <v>2769</v>
      </c>
      <c r="E2122" t="s">
        <v>180</v>
      </c>
      <c r="F2122">
        <v>2001</v>
      </c>
      <c r="G2122" s="13" t="str">
        <f t="shared" si="33"/>
        <v>33分</v>
      </c>
      <c r="H2122" s="12" t="s">
        <v>2767</v>
      </c>
      <c r="I2122" t="s">
        <v>2770</v>
      </c>
    </row>
    <row r="2123" spans="1:9" x14ac:dyDescent="0.45">
      <c r="A2123" t="s">
        <v>3514</v>
      </c>
      <c r="B2123" s="6">
        <v>44358</v>
      </c>
      <c r="C2123" t="s">
        <v>2765</v>
      </c>
      <c r="D2123" t="s">
        <v>2771</v>
      </c>
      <c r="E2123" t="s">
        <v>16</v>
      </c>
      <c r="F2123">
        <v>1777</v>
      </c>
      <c r="G2123" s="13" t="str">
        <f t="shared" si="33"/>
        <v>30分</v>
      </c>
      <c r="H2123" s="12" t="s">
        <v>2767</v>
      </c>
      <c r="I2123" t="s">
        <v>2772</v>
      </c>
    </row>
    <row r="2124" spans="1:9" x14ac:dyDescent="0.45">
      <c r="A2124" t="s">
        <v>3514</v>
      </c>
      <c r="B2124" s="6">
        <v>44358</v>
      </c>
      <c r="C2124" t="s">
        <v>2765</v>
      </c>
      <c r="D2124" t="s">
        <v>2771</v>
      </c>
      <c r="E2124" t="s">
        <v>180</v>
      </c>
      <c r="F2124">
        <v>1071</v>
      </c>
      <c r="G2124" s="13" t="str">
        <f t="shared" si="33"/>
        <v>18分</v>
      </c>
      <c r="H2124" s="12" t="s">
        <v>2767</v>
      </c>
      <c r="I2124" t="s">
        <v>2772</v>
      </c>
    </row>
    <row r="2125" spans="1:9" x14ac:dyDescent="0.45">
      <c r="A2125" t="s">
        <v>3514</v>
      </c>
      <c r="B2125" s="6">
        <v>44358</v>
      </c>
      <c r="C2125" t="s">
        <v>2765</v>
      </c>
      <c r="D2125" t="s">
        <v>2771</v>
      </c>
      <c r="E2125" t="s">
        <v>181</v>
      </c>
      <c r="F2125">
        <v>2248</v>
      </c>
      <c r="G2125" s="13" t="str">
        <f t="shared" si="33"/>
        <v>37分</v>
      </c>
      <c r="H2125" s="12" t="s">
        <v>2767</v>
      </c>
      <c r="I2125" t="s">
        <v>2772</v>
      </c>
    </row>
    <row r="2126" spans="1:9" x14ac:dyDescent="0.45">
      <c r="A2126" t="s">
        <v>3514</v>
      </c>
      <c r="B2126" s="6">
        <v>44575</v>
      </c>
      <c r="C2126" t="s">
        <v>2773</v>
      </c>
      <c r="D2126" t="s">
        <v>2774</v>
      </c>
      <c r="E2126" t="s">
        <v>16</v>
      </c>
      <c r="F2126">
        <v>1686</v>
      </c>
      <c r="G2126" s="13" t="str">
        <f t="shared" si="33"/>
        <v>28分</v>
      </c>
      <c r="H2126" s="12" t="s">
        <v>2775</v>
      </c>
      <c r="I2126" t="s">
        <v>2776</v>
      </c>
    </row>
    <row r="2127" spans="1:9" x14ac:dyDescent="0.45">
      <c r="A2127" t="s">
        <v>3514</v>
      </c>
      <c r="B2127" s="6">
        <v>44575</v>
      </c>
      <c r="C2127" t="s">
        <v>2773</v>
      </c>
      <c r="D2127" t="s">
        <v>2774</v>
      </c>
      <c r="E2127" t="s">
        <v>180</v>
      </c>
      <c r="F2127">
        <v>1795</v>
      </c>
      <c r="G2127" s="13" t="str">
        <f t="shared" si="33"/>
        <v>30分</v>
      </c>
      <c r="H2127" s="12" t="s">
        <v>2775</v>
      </c>
      <c r="I2127" t="s">
        <v>2776</v>
      </c>
    </row>
    <row r="2128" spans="1:9" x14ac:dyDescent="0.45">
      <c r="A2128" t="s">
        <v>3514</v>
      </c>
      <c r="B2128" s="6">
        <v>44575</v>
      </c>
      <c r="C2128" t="s">
        <v>2773</v>
      </c>
      <c r="D2128" t="s">
        <v>2774</v>
      </c>
      <c r="E2128" t="s">
        <v>181</v>
      </c>
      <c r="F2128">
        <v>1947</v>
      </c>
      <c r="G2128" s="13" t="str">
        <f t="shared" si="33"/>
        <v>32分</v>
      </c>
      <c r="H2128" s="12" t="s">
        <v>2775</v>
      </c>
      <c r="I2128" t="s">
        <v>2776</v>
      </c>
    </row>
    <row r="2129" spans="1:9" x14ac:dyDescent="0.45">
      <c r="A2129" t="s">
        <v>3514</v>
      </c>
      <c r="B2129" s="6">
        <v>44610</v>
      </c>
      <c r="C2129" t="s">
        <v>2773</v>
      </c>
      <c r="D2129" t="s">
        <v>2777</v>
      </c>
      <c r="E2129" t="s">
        <v>16</v>
      </c>
      <c r="F2129">
        <v>1187</v>
      </c>
      <c r="G2129" s="13" t="str">
        <f t="shared" si="33"/>
        <v>20分</v>
      </c>
      <c r="H2129" s="12" t="s">
        <v>2775</v>
      </c>
      <c r="I2129" t="s">
        <v>2778</v>
      </c>
    </row>
    <row r="2130" spans="1:9" x14ac:dyDescent="0.45">
      <c r="A2130" t="s">
        <v>3514</v>
      </c>
      <c r="B2130" s="6">
        <v>44610</v>
      </c>
      <c r="C2130" t="s">
        <v>2773</v>
      </c>
      <c r="D2130" t="s">
        <v>2777</v>
      </c>
      <c r="E2130" t="s">
        <v>180</v>
      </c>
      <c r="F2130">
        <v>1379</v>
      </c>
      <c r="G2130" s="13" t="str">
        <f t="shared" si="33"/>
        <v>23分</v>
      </c>
      <c r="H2130" s="12" t="s">
        <v>2775</v>
      </c>
      <c r="I2130" t="s">
        <v>2778</v>
      </c>
    </row>
    <row r="2131" spans="1:9" x14ac:dyDescent="0.45">
      <c r="A2131" t="s">
        <v>3514</v>
      </c>
      <c r="B2131" s="6">
        <v>44610</v>
      </c>
      <c r="C2131" t="s">
        <v>2773</v>
      </c>
      <c r="D2131" t="s">
        <v>2777</v>
      </c>
      <c r="E2131" t="s">
        <v>181</v>
      </c>
      <c r="F2131">
        <v>1161</v>
      </c>
      <c r="G2131" s="13" t="str">
        <f t="shared" si="33"/>
        <v>19分</v>
      </c>
      <c r="H2131" s="12" t="s">
        <v>2775</v>
      </c>
      <c r="I2131" t="s">
        <v>2778</v>
      </c>
    </row>
    <row r="2132" spans="1:9" x14ac:dyDescent="0.45">
      <c r="A2132" t="s">
        <v>3514</v>
      </c>
      <c r="B2132" s="6">
        <v>44610</v>
      </c>
      <c r="C2132" t="s">
        <v>2773</v>
      </c>
      <c r="D2132" t="s">
        <v>2777</v>
      </c>
      <c r="E2132" t="s">
        <v>182</v>
      </c>
      <c r="F2132">
        <v>1470</v>
      </c>
      <c r="G2132" s="13" t="str">
        <f t="shared" si="33"/>
        <v>25分</v>
      </c>
      <c r="H2132" s="12" t="s">
        <v>2775</v>
      </c>
      <c r="I2132" t="s">
        <v>2778</v>
      </c>
    </row>
    <row r="2133" spans="1:9" x14ac:dyDescent="0.45">
      <c r="A2133" t="s">
        <v>3514</v>
      </c>
      <c r="B2133" s="6">
        <v>44351</v>
      </c>
      <c r="C2133" t="s">
        <v>2779</v>
      </c>
      <c r="D2133" t="s">
        <v>2780</v>
      </c>
      <c r="E2133" t="s">
        <v>16</v>
      </c>
      <c r="F2133">
        <v>1998</v>
      </c>
      <c r="G2133" s="13" t="str">
        <f t="shared" si="33"/>
        <v>33分</v>
      </c>
      <c r="H2133" s="12" t="s">
        <v>2361</v>
      </c>
      <c r="I2133" t="s">
        <v>2781</v>
      </c>
    </row>
    <row r="2134" spans="1:9" x14ac:dyDescent="0.45">
      <c r="A2134" t="s">
        <v>3514</v>
      </c>
      <c r="B2134" s="6">
        <v>44351</v>
      </c>
      <c r="C2134" t="s">
        <v>2779</v>
      </c>
      <c r="D2134" t="s">
        <v>2780</v>
      </c>
      <c r="E2134" t="s">
        <v>180</v>
      </c>
      <c r="F2134">
        <v>1898</v>
      </c>
      <c r="G2134" s="13" t="str">
        <f t="shared" si="33"/>
        <v>32分</v>
      </c>
      <c r="H2134" s="12" t="s">
        <v>2361</v>
      </c>
      <c r="I2134" t="s">
        <v>2781</v>
      </c>
    </row>
    <row r="2135" spans="1:9" x14ac:dyDescent="0.45">
      <c r="A2135" t="s">
        <v>3514</v>
      </c>
      <c r="B2135" s="6">
        <v>44379</v>
      </c>
      <c r="C2135" t="s">
        <v>2779</v>
      </c>
      <c r="D2135" t="s">
        <v>2782</v>
      </c>
      <c r="E2135" t="s">
        <v>16</v>
      </c>
      <c r="F2135">
        <v>1768</v>
      </c>
      <c r="G2135" s="13" t="str">
        <f t="shared" si="33"/>
        <v>29分</v>
      </c>
      <c r="H2135" s="12" t="s">
        <v>2361</v>
      </c>
      <c r="I2135" t="s">
        <v>2783</v>
      </c>
    </row>
    <row r="2136" spans="1:9" x14ac:dyDescent="0.45">
      <c r="A2136" t="s">
        <v>3514</v>
      </c>
      <c r="B2136" s="6">
        <v>44379</v>
      </c>
      <c r="C2136" t="s">
        <v>2779</v>
      </c>
      <c r="D2136" t="s">
        <v>2782</v>
      </c>
      <c r="E2136" t="s">
        <v>180</v>
      </c>
      <c r="F2136">
        <v>1276</v>
      </c>
      <c r="G2136" s="13" t="str">
        <f t="shared" si="33"/>
        <v>21分</v>
      </c>
      <c r="H2136" s="12" t="s">
        <v>2361</v>
      </c>
      <c r="I2136" t="s">
        <v>2783</v>
      </c>
    </row>
    <row r="2137" spans="1:9" x14ac:dyDescent="0.45">
      <c r="A2137" t="s">
        <v>3514</v>
      </c>
      <c r="B2137" s="6">
        <v>44246</v>
      </c>
      <c r="C2137" t="s">
        <v>2784</v>
      </c>
      <c r="D2137" t="s">
        <v>2785</v>
      </c>
      <c r="E2137" t="s">
        <v>16</v>
      </c>
      <c r="F2137">
        <v>1877</v>
      </c>
      <c r="G2137" s="13" t="str">
        <f t="shared" si="33"/>
        <v>31分</v>
      </c>
      <c r="H2137" s="12" t="s">
        <v>2786</v>
      </c>
      <c r="I2137" t="s">
        <v>2787</v>
      </c>
    </row>
    <row r="2138" spans="1:9" x14ac:dyDescent="0.45">
      <c r="A2138" t="s">
        <v>3514</v>
      </c>
      <c r="B2138" s="6">
        <v>44246</v>
      </c>
      <c r="C2138" t="s">
        <v>2784</v>
      </c>
      <c r="D2138" t="s">
        <v>2785</v>
      </c>
      <c r="E2138" t="s">
        <v>180</v>
      </c>
      <c r="F2138">
        <v>2103</v>
      </c>
      <c r="G2138" s="13" t="str">
        <f t="shared" si="33"/>
        <v>35分</v>
      </c>
      <c r="H2138" s="12" t="s">
        <v>2786</v>
      </c>
      <c r="I2138" t="s">
        <v>2787</v>
      </c>
    </row>
    <row r="2139" spans="1:9" x14ac:dyDescent="0.45">
      <c r="A2139" t="s">
        <v>3514</v>
      </c>
      <c r="B2139" s="6">
        <v>44267</v>
      </c>
      <c r="C2139" t="s">
        <v>2784</v>
      </c>
      <c r="D2139" t="s">
        <v>2788</v>
      </c>
      <c r="E2139" t="s">
        <v>16</v>
      </c>
      <c r="F2139">
        <v>2103</v>
      </c>
      <c r="G2139" s="13" t="str">
        <f t="shared" si="33"/>
        <v>35分</v>
      </c>
      <c r="H2139" s="12" t="s">
        <v>2786</v>
      </c>
      <c r="I2139" t="s">
        <v>2789</v>
      </c>
    </row>
    <row r="2140" spans="1:9" x14ac:dyDescent="0.45">
      <c r="A2140" t="s">
        <v>3514</v>
      </c>
      <c r="B2140" s="6">
        <v>44267</v>
      </c>
      <c r="C2140" t="s">
        <v>2784</v>
      </c>
      <c r="D2140" t="s">
        <v>2788</v>
      </c>
      <c r="E2140" t="s">
        <v>180</v>
      </c>
      <c r="F2140">
        <v>2665</v>
      </c>
      <c r="G2140" s="13" t="str">
        <f t="shared" si="33"/>
        <v>44分</v>
      </c>
      <c r="H2140" s="12" t="s">
        <v>2786</v>
      </c>
      <c r="I2140" t="s">
        <v>2789</v>
      </c>
    </row>
    <row r="2141" spans="1:9" x14ac:dyDescent="0.45">
      <c r="A2141" t="s">
        <v>3514</v>
      </c>
      <c r="B2141" s="6">
        <v>44190</v>
      </c>
      <c r="C2141" t="s">
        <v>2790</v>
      </c>
      <c r="D2141" t="s">
        <v>2791</v>
      </c>
      <c r="E2141" t="s">
        <v>16</v>
      </c>
      <c r="F2141">
        <v>2079</v>
      </c>
      <c r="G2141" s="13" t="str">
        <f t="shared" si="33"/>
        <v>35分</v>
      </c>
      <c r="H2141" s="12" t="s">
        <v>2792</v>
      </c>
      <c r="I2141" t="s">
        <v>2793</v>
      </c>
    </row>
    <row r="2142" spans="1:9" x14ac:dyDescent="0.45">
      <c r="A2142" t="s">
        <v>3514</v>
      </c>
      <c r="B2142" s="6">
        <v>44190</v>
      </c>
      <c r="C2142" t="s">
        <v>2790</v>
      </c>
      <c r="D2142" t="s">
        <v>2791</v>
      </c>
      <c r="E2142" t="s">
        <v>180</v>
      </c>
      <c r="F2142">
        <v>1398</v>
      </c>
      <c r="G2142" s="13" t="str">
        <f t="shared" si="33"/>
        <v>23分</v>
      </c>
      <c r="H2142" s="12" t="s">
        <v>2792</v>
      </c>
      <c r="I2142" t="s">
        <v>2793</v>
      </c>
    </row>
    <row r="2143" spans="1:9" x14ac:dyDescent="0.45">
      <c r="A2143" t="s">
        <v>3514</v>
      </c>
      <c r="B2143" s="6">
        <v>44190</v>
      </c>
      <c r="C2143" t="s">
        <v>2790</v>
      </c>
      <c r="D2143" t="s">
        <v>2791</v>
      </c>
      <c r="E2143" t="s">
        <v>181</v>
      </c>
      <c r="F2143">
        <v>1731</v>
      </c>
      <c r="G2143" s="13" t="str">
        <f t="shared" si="33"/>
        <v>29分</v>
      </c>
      <c r="H2143" s="12" t="s">
        <v>2792</v>
      </c>
      <c r="I2143" t="s">
        <v>2793</v>
      </c>
    </row>
    <row r="2144" spans="1:9" x14ac:dyDescent="0.45">
      <c r="A2144" t="s">
        <v>3514</v>
      </c>
      <c r="B2144" s="6">
        <v>44211</v>
      </c>
      <c r="C2144" t="s">
        <v>2790</v>
      </c>
      <c r="D2144" t="s">
        <v>2794</v>
      </c>
      <c r="E2144" t="s">
        <v>16</v>
      </c>
      <c r="F2144">
        <v>1371</v>
      </c>
      <c r="G2144" s="13" t="str">
        <f t="shared" si="33"/>
        <v>23分</v>
      </c>
      <c r="H2144" s="12" t="s">
        <v>2792</v>
      </c>
      <c r="I2144" t="s">
        <v>2795</v>
      </c>
    </row>
    <row r="2145" spans="1:9" x14ac:dyDescent="0.45">
      <c r="A2145" t="s">
        <v>3514</v>
      </c>
      <c r="B2145" s="6">
        <v>44211</v>
      </c>
      <c r="C2145" t="s">
        <v>2790</v>
      </c>
      <c r="D2145" t="s">
        <v>2794</v>
      </c>
      <c r="E2145" t="s">
        <v>180</v>
      </c>
      <c r="F2145">
        <v>2302</v>
      </c>
      <c r="G2145" s="13" t="str">
        <f t="shared" si="33"/>
        <v>38分</v>
      </c>
      <c r="H2145" s="12" t="s">
        <v>2792</v>
      </c>
      <c r="I2145" t="s">
        <v>2795</v>
      </c>
    </row>
    <row r="2146" spans="1:9" x14ac:dyDescent="0.45">
      <c r="A2146" t="s">
        <v>3514</v>
      </c>
      <c r="B2146" s="6">
        <v>44211</v>
      </c>
      <c r="C2146" t="s">
        <v>2790</v>
      </c>
      <c r="D2146" t="s">
        <v>2794</v>
      </c>
      <c r="E2146" t="s">
        <v>181</v>
      </c>
      <c r="F2146">
        <v>1746</v>
      </c>
      <c r="G2146" s="13" t="str">
        <f t="shared" si="33"/>
        <v>29分</v>
      </c>
      <c r="H2146" s="12" t="s">
        <v>2792</v>
      </c>
      <c r="I2146" t="s">
        <v>2795</v>
      </c>
    </row>
    <row r="2147" spans="1:9" x14ac:dyDescent="0.45">
      <c r="A2147" t="s">
        <v>3514</v>
      </c>
      <c r="B2147" s="6">
        <v>44211</v>
      </c>
      <c r="C2147" t="s">
        <v>2790</v>
      </c>
      <c r="D2147" t="s">
        <v>2794</v>
      </c>
      <c r="E2147" t="s">
        <v>182</v>
      </c>
      <c r="F2147">
        <v>2251</v>
      </c>
      <c r="G2147" s="13" t="str">
        <f t="shared" si="33"/>
        <v>38分</v>
      </c>
      <c r="H2147" s="12" t="s">
        <v>2792</v>
      </c>
      <c r="I2147" t="s">
        <v>2795</v>
      </c>
    </row>
    <row r="2148" spans="1:9" x14ac:dyDescent="0.45">
      <c r="A2148" t="s">
        <v>3514</v>
      </c>
      <c r="B2148" s="6">
        <v>44323</v>
      </c>
      <c r="C2148" t="s">
        <v>2796</v>
      </c>
      <c r="D2148" t="s">
        <v>2797</v>
      </c>
      <c r="E2148" t="s">
        <v>16</v>
      </c>
      <c r="F2148">
        <v>1641</v>
      </c>
      <c r="G2148" s="13" t="str">
        <f t="shared" si="33"/>
        <v>27分</v>
      </c>
      <c r="H2148" s="12" t="s">
        <v>1394</v>
      </c>
      <c r="I2148" t="s">
        <v>2798</v>
      </c>
    </row>
    <row r="2149" spans="1:9" x14ac:dyDescent="0.45">
      <c r="A2149" t="s">
        <v>3514</v>
      </c>
      <c r="B2149" s="6">
        <v>44323</v>
      </c>
      <c r="C2149" t="s">
        <v>2796</v>
      </c>
      <c r="D2149" t="s">
        <v>2797</v>
      </c>
      <c r="E2149" t="s">
        <v>180</v>
      </c>
      <c r="F2149">
        <v>1389</v>
      </c>
      <c r="G2149" s="13" t="str">
        <f t="shared" si="33"/>
        <v>23分</v>
      </c>
      <c r="H2149" s="12" t="s">
        <v>1394</v>
      </c>
      <c r="I2149" t="s">
        <v>2798</v>
      </c>
    </row>
    <row r="2150" spans="1:9" x14ac:dyDescent="0.45">
      <c r="A2150" t="s">
        <v>3514</v>
      </c>
      <c r="B2150" s="6">
        <v>44323</v>
      </c>
      <c r="C2150" t="s">
        <v>2796</v>
      </c>
      <c r="D2150" t="s">
        <v>2797</v>
      </c>
      <c r="E2150" t="s">
        <v>181</v>
      </c>
      <c r="F2150">
        <v>1246</v>
      </c>
      <c r="G2150" s="13" t="str">
        <f t="shared" si="33"/>
        <v>21分</v>
      </c>
      <c r="H2150" s="12" t="s">
        <v>1394</v>
      </c>
      <c r="I2150" t="s">
        <v>2798</v>
      </c>
    </row>
    <row r="2151" spans="1:9" x14ac:dyDescent="0.45">
      <c r="A2151" t="s">
        <v>3514</v>
      </c>
      <c r="B2151" s="6">
        <v>44323</v>
      </c>
      <c r="C2151" t="s">
        <v>2796</v>
      </c>
      <c r="D2151" t="s">
        <v>2797</v>
      </c>
      <c r="E2151" t="s">
        <v>182</v>
      </c>
      <c r="F2151">
        <v>1281</v>
      </c>
      <c r="G2151" s="13" t="str">
        <f t="shared" si="33"/>
        <v>21分</v>
      </c>
      <c r="H2151" s="12" t="s">
        <v>1394</v>
      </c>
      <c r="I2151" t="s">
        <v>2798</v>
      </c>
    </row>
    <row r="2152" spans="1:9" x14ac:dyDescent="0.45">
      <c r="A2152" t="s">
        <v>3514</v>
      </c>
      <c r="B2152" s="6">
        <v>44372</v>
      </c>
      <c r="C2152" t="s">
        <v>2796</v>
      </c>
      <c r="D2152" t="s">
        <v>2799</v>
      </c>
      <c r="E2152" t="s">
        <v>16</v>
      </c>
      <c r="F2152">
        <v>1313</v>
      </c>
      <c r="G2152" s="13" t="str">
        <f t="shared" si="33"/>
        <v>22分</v>
      </c>
      <c r="H2152" s="12" t="s">
        <v>1394</v>
      </c>
      <c r="I2152" t="s">
        <v>2800</v>
      </c>
    </row>
    <row r="2153" spans="1:9" x14ac:dyDescent="0.45">
      <c r="A2153" t="s">
        <v>3514</v>
      </c>
      <c r="B2153" s="6">
        <v>44372</v>
      </c>
      <c r="C2153" t="s">
        <v>2796</v>
      </c>
      <c r="D2153" t="s">
        <v>2799</v>
      </c>
      <c r="E2153" t="s">
        <v>180</v>
      </c>
      <c r="F2153">
        <v>1115</v>
      </c>
      <c r="G2153" s="13" t="str">
        <f t="shared" si="33"/>
        <v>19分</v>
      </c>
      <c r="H2153" s="12" t="s">
        <v>1394</v>
      </c>
      <c r="I2153" t="s">
        <v>2800</v>
      </c>
    </row>
    <row r="2154" spans="1:9" x14ac:dyDescent="0.45">
      <c r="A2154" t="s">
        <v>3514</v>
      </c>
      <c r="B2154" s="6">
        <v>44372</v>
      </c>
      <c r="C2154" t="s">
        <v>2796</v>
      </c>
      <c r="D2154" t="s">
        <v>2799</v>
      </c>
      <c r="E2154" t="s">
        <v>181</v>
      </c>
      <c r="F2154">
        <v>1817</v>
      </c>
      <c r="G2154" s="13" t="str">
        <f t="shared" si="33"/>
        <v>30分</v>
      </c>
      <c r="H2154" s="12" t="s">
        <v>1394</v>
      </c>
      <c r="I2154" t="s">
        <v>2800</v>
      </c>
    </row>
    <row r="2155" spans="1:9" x14ac:dyDescent="0.45">
      <c r="A2155" t="s">
        <v>3514</v>
      </c>
      <c r="B2155" s="6">
        <v>43952</v>
      </c>
      <c r="C2155" t="s">
        <v>2801</v>
      </c>
      <c r="D2155" t="s">
        <v>2801</v>
      </c>
      <c r="E2155" t="s">
        <v>16</v>
      </c>
      <c r="F2155">
        <v>1617</v>
      </c>
      <c r="G2155" s="13" t="str">
        <f t="shared" si="33"/>
        <v>27分</v>
      </c>
      <c r="H2155" s="12" t="s">
        <v>1271</v>
      </c>
      <c r="I2155" t="s">
        <v>2802</v>
      </c>
    </row>
    <row r="2156" spans="1:9" x14ac:dyDescent="0.45">
      <c r="A2156" t="s">
        <v>3514</v>
      </c>
      <c r="B2156" s="6">
        <v>43952</v>
      </c>
      <c r="C2156" t="s">
        <v>2801</v>
      </c>
      <c r="D2156" t="s">
        <v>2801</v>
      </c>
      <c r="E2156" t="s">
        <v>180</v>
      </c>
      <c r="F2156">
        <v>1913</v>
      </c>
      <c r="G2156" s="13" t="str">
        <f t="shared" si="33"/>
        <v>32分</v>
      </c>
      <c r="H2156" s="12" t="s">
        <v>1271</v>
      </c>
      <c r="I2156" t="s">
        <v>2802</v>
      </c>
    </row>
    <row r="2157" spans="1:9" x14ac:dyDescent="0.45">
      <c r="A2157" t="s">
        <v>3514</v>
      </c>
      <c r="B2157" s="6">
        <v>43952</v>
      </c>
      <c r="C2157" t="s">
        <v>2801</v>
      </c>
      <c r="D2157" t="s">
        <v>2801</v>
      </c>
      <c r="E2157" t="s">
        <v>181</v>
      </c>
      <c r="F2157">
        <v>2002</v>
      </c>
      <c r="G2157" s="13" t="str">
        <f t="shared" si="33"/>
        <v>33分</v>
      </c>
      <c r="H2157" s="12" t="s">
        <v>1271</v>
      </c>
      <c r="I2157" t="s">
        <v>2802</v>
      </c>
    </row>
    <row r="2158" spans="1:9" x14ac:dyDescent="0.45">
      <c r="A2158" t="s">
        <v>3514</v>
      </c>
      <c r="B2158" s="6">
        <v>43952</v>
      </c>
      <c r="C2158" t="s">
        <v>2801</v>
      </c>
      <c r="D2158" t="s">
        <v>2801</v>
      </c>
      <c r="E2158" t="s">
        <v>182</v>
      </c>
      <c r="F2158">
        <v>2353</v>
      </c>
      <c r="G2158" s="13" t="str">
        <f t="shared" si="33"/>
        <v>39分</v>
      </c>
      <c r="H2158" s="12" t="s">
        <v>1271</v>
      </c>
      <c r="I2158" t="s">
        <v>2802</v>
      </c>
    </row>
    <row r="2159" spans="1:9" x14ac:dyDescent="0.45">
      <c r="A2159" t="s">
        <v>3514</v>
      </c>
      <c r="B2159" s="6">
        <v>44148</v>
      </c>
      <c r="C2159" t="s">
        <v>2803</v>
      </c>
      <c r="D2159" t="s">
        <v>2804</v>
      </c>
      <c r="E2159" t="s">
        <v>16</v>
      </c>
      <c r="F2159">
        <v>2103</v>
      </c>
      <c r="G2159" s="13" t="str">
        <f t="shared" si="33"/>
        <v>35分</v>
      </c>
      <c r="H2159" s="12" t="s">
        <v>2272</v>
      </c>
      <c r="I2159" t="s">
        <v>2805</v>
      </c>
    </row>
    <row r="2160" spans="1:9" x14ac:dyDescent="0.45">
      <c r="A2160" t="s">
        <v>3514</v>
      </c>
      <c r="B2160" s="6">
        <v>44148</v>
      </c>
      <c r="C2160" t="s">
        <v>2803</v>
      </c>
      <c r="D2160" t="s">
        <v>2804</v>
      </c>
      <c r="E2160" t="s">
        <v>180</v>
      </c>
      <c r="F2160">
        <v>1312</v>
      </c>
      <c r="G2160" s="13" t="str">
        <f t="shared" si="33"/>
        <v>22分</v>
      </c>
      <c r="H2160" s="12" t="s">
        <v>2272</v>
      </c>
      <c r="I2160" t="s">
        <v>2805</v>
      </c>
    </row>
    <row r="2161" spans="1:9" x14ac:dyDescent="0.45">
      <c r="A2161" t="s">
        <v>3514</v>
      </c>
      <c r="B2161" s="6">
        <v>44148</v>
      </c>
      <c r="C2161" t="s">
        <v>2803</v>
      </c>
      <c r="D2161" t="s">
        <v>2804</v>
      </c>
      <c r="E2161" t="s">
        <v>181</v>
      </c>
      <c r="F2161">
        <v>1179</v>
      </c>
      <c r="G2161" s="13" t="str">
        <f t="shared" si="33"/>
        <v>20分</v>
      </c>
      <c r="H2161" s="12" t="s">
        <v>2272</v>
      </c>
      <c r="I2161" t="s">
        <v>2805</v>
      </c>
    </row>
    <row r="2162" spans="1:9" x14ac:dyDescent="0.45">
      <c r="A2162" t="s">
        <v>3514</v>
      </c>
      <c r="B2162" s="6">
        <v>44176</v>
      </c>
      <c r="C2162" t="s">
        <v>2803</v>
      </c>
      <c r="D2162" t="s">
        <v>2806</v>
      </c>
      <c r="E2162" t="s">
        <v>16</v>
      </c>
      <c r="F2162">
        <v>1874</v>
      </c>
      <c r="G2162" s="13" t="str">
        <f t="shared" si="33"/>
        <v>31分</v>
      </c>
      <c r="H2162" s="12" t="s">
        <v>2272</v>
      </c>
      <c r="I2162" t="s">
        <v>2807</v>
      </c>
    </row>
    <row r="2163" spans="1:9" x14ac:dyDescent="0.45">
      <c r="A2163" t="s">
        <v>3514</v>
      </c>
      <c r="B2163" s="6">
        <v>44176</v>
      </c>
      <c r="C2163" t="s">
        <v>2803</v>
      </c>
      <c r="D2163" t="s">
        <v>2806</v>
      </c>
      <c r="E2163" t="s">
        <v>180</v>
      </c>
      <c r="F2163">
        <v>2195</v>
      </c>
      <c r="G2163" s="13" t="str">
        <f t="shared" si="33"/>
        <v>37分</v>
      </c>
      <c r="H2163" s="12" t="s">
        <v>2272</v>
      </c>
      <c r="I2163" t="s">
        <v>2807</v>
      </c>
    </row>
    <row r="2164" spans="1:9" x14ac:dyDescent="0.45">
      <c r="A2164" t="s">
        <v>3514</v>
      </c>
      <c r="B2164" s="6">
        <v>44176</v>
      </c>
      <c r="C2164" t="s">
        <v>2803</v>
      </c>
      <c r="D2164" t="s">
        <v>2806</v>
      </c>
      <c r="E2164" t="s">
        <v>181</v>
      </c>
      <c r="F2164">
        <v>2087</v>
      </c>
      <c r="G2164" s="13" t="str">
        <f t="shared" si="33"/>
        <v>35分</v>
      </c>
      <c r="H2164" s="12" t="s">
        <v>2272</v>
      </c>
      <c r="I2164" t="s">
        <v>2807</v>
      </c>
    </row>
    <row r="2165" spans="1:9" x14ac:dyDescent="0.45">
      <c r="A2165" t="s">
        <v>3514</v>
      </c>
      <c r="B2165" s="6">
        <v>44176</v>
      </c>
      <c r="C2165" t="s">
        <v>2803</v>
      </c>
      <c r="D2165" t="s">
        <v>2806</v>
      </c>
      <c r="E2165" t="s">
        <v>182</v>
      </c>
      <c r="F2165">
        <v>1446</v>
      </c>
      <c r="G2165" s="13" t="str">
        <f t="shared" si="33"/>
        <v>24分</v>
      </c>
      <c r="H2165" s="12" t="s">
        <v>2272</v>
      </c>
      <c r="I2165" t="s">
        <v>2807</v>
      </c>
    </row>
    <row r="2166" spans="1:9" x14ac:dyDescent="0.45">
      <c r="A2166" t="s">
        <v>3514</v>
      </c>
      <c r="B2166" s="6">
        <v>44484</v>
      </c>
      <c r="C2166" t="s">
        <v>2808</v>
      </c>
      <c r="D2166" t="s">
        <v>2809</v>
      </c>
      <c r="E2166" t="s">
        <v>16</v>
      </c>
      <c r="F2166">
        <v>1956</v>
      </c>
      <c r="G2166" s="13" t="str">
        <f t="shared" si="33"/>
        <v>33分</v>
      </c>
      <c r="H2166" s="12" t="s">
        <v>2329</v>
      </c>
      <c r="I2166" t="s">
        <v>2810</v>
      </c>
    </row>
    <row r="2167" spans="1:9" x14ac:dyDescent="0.45">
      <c r="A2167" t="s">
        <v>3514</v>
      </c>
      <c r="B2167" s="6">
        <v>44484</v>
      </c>
      <c r="C2167" t="s">
        <v>2808</v>
      </c>
      <c r="D2167" t="s">
        <v>2809</v>
      </c>
      <c r="E2167" t="s">
        <v>180</v>
      </c>
      <c r="F2167">
        <v>2091</v>
      </c>
      <c r="G2167" s="13" t="str">
        <f t="shared" si="33"/>
        <v>35分</v>
      </c>
      <c r="H2167" s="12" t="s">
        <v>2329</v>
      </c>
      <c r="I2167" t="s">
        <v>2810</v>
      </c>
    </row>
    <row r="2168" spans="1:9" x14ac:dyDescent="0.45">
      <c r="A2168" t="s">
        <v>3514</v>
      </c>
      <c r="B2168" s="6">
        <v>44512</v>
      </c>
      <c r="C2168" t="s">
        <v>2808</v>
      </c>
      <c r="D2168" t="s">
        <v>2811</v>
      </c>
      <c r="E2168" t="s">
        <v>16</v>
      </c>
      <c r="F2168">
        <v>1181</v>
      </c>
      <c r="G2168" s="13" t="str">
        <f t="shared" si="33"/>
        <v>20分</v>
      </c>
      <c r="H2168" s="12" t="s">
        <v>2329</v>
      </c>
      <c r="I2168" t="s">
        <v>2812</v>
      </c>
    </row>
    <row r="2169" spans="1:9" x14ac:dyDescent="0.45">
      <c r="A2169" t="s">
        <v>3514</v>
      </c>
      <c r="B2169" s="6">
        <v>44512</v>
      </c>
      <c r="C2169" t="s">
        <v>2808</v>
      </c>
      <c r="D2169" t="s">
        <v>2811</v>
      </c>
      <c r="E2169" t="s">
        <v>180</v>
      </c>
      <c r="F2169">
        <v>1246</v>
      </c>
      <c r="G2169" s="13" t="str">
        <f t="shared" si="33"/>
        <v>21分</v>
      </c>
      <c r="H2169" s="12" t="s">
        <v>2329</v>
      </c>
      <c r="I2169" t="s">
        <v>2812</v>
      </c>
    </row>
    <row r="2170" spans="1:9" x14ac:dyDescent="0.45">
      <c r="A2170" t="s">
        <v>3514</v>
      </c>
      <c r="B2170" s="6">
        <v>44533</v>
      </c>
      <c r="C2170" t="s">
        <v>2808</v>
      </c>
      <c r="D2170" t="s">
        <v>2813</v>
      </c>
      <c r="E2170" t="s">
        <v>16</v>
      </c>
      <c r="F2170">
        <v>1451</v>
      </c>
      <c r="G2170" s="13" t="str">
        <f t="shared" si="33"/>
        <v>24分</v>
      </c>
      <c r="H2170" s="12" t="s">
        <v>2329</v>
      </c>
      <c r="I2170" t="s">
        <v>2814</v>
      </c>
    </row>
    <row r="2171" spans="1:9" x14ac:dyDescent="0.45">
      <c r="A2171" t="s">
        <v>3514</v>
      </c>
      <c r="B2171" s="6">
        <v>44533</v>
      </c>
      <c r="C2171" t="s">
        <v>2808</v>
      </c>
      <c r="D2171" t="s">
        <v>2813</v>
      </c>
      <c r="E2171" t="s">
        <v>180</v>
      </c>
      <c r="F2171">
        <v>2156</v>
      </c>
      <c r="G2171" s="13" t="str">
        <f t="shared" si="33"/>
        <v>36分</v>
      </c>
      <c r="H2171" s="12" t="s">
        <v>2329</v>
      </c>
      <c r="I2171" t="s">
        <v>2814</v>
      </c>
    </row>
    <row r="2172" spans="1:9" x14ac:dyDescent="0.45">
      <c r="A2172" t="s">
        <v>3514</v>
      </c>
      <c r="B2172" s="6">
        <v>44631</v>
      </c>
      <c r="C2172" t="s">
        <v>2815</v>
      </c>
      <c r="D2172" t="s">
        <v>2816</v>
      </c>
      <c r="E2172" t="s">
        <v>16</v>
      </c>
      <c r="F2172">
        <v>2105</v>
      </c>
      <c r="G2172" s="13" t="str">
        <f t="shared" si="33"/>
        <v>35分</v>
      </c>
      <c r="H2172" s="12" t="s">
        <v>2378</v>
      </c>
      <c r="I2172" t="s">
        <v>2817</v>
      </c>
    </row>
    <row r="2173" spans="1:9" x14ac:dyDescent="0.45">
      <c r="A2173" t="s">
        <v>3514</v>
      </c>
      <c r="B2173" s="6">
        <v>44631</v>
      </c>
      <c r="C2173" t="s">
        <v>2815</v>
      </c>
      <c r="D2173" t="s">
        <v>2816</v>
      </c>
      <c r="E2173" t="s">
        <v>180</v>
      </c>
      <c r="F2173">
        <v>1973</v>
      </c>
      <c r="G2173" s="13" t="str">
        <f t="shared" si="33"/>
        <v>33分</v>
      </c>
      <c r="H2173" s="12" t="s">
        <v>2378</v>
      </c>
      <c r="I2173" t="s">
        <v>2817</v>
      </c>
    </row>
    <row r="2174" spans="1:9" x14ac:dyDescent="0.45">
      <c r="A2174" t="s">
        <v>3514</v>
      </c>
      <c r="B2174" s="6">
        <v>44631</v>
      </c>
      <c r="C2174" t="s">
        <v>2815</v>
      </c>
      <c r="D2174" t="s">
        <v>2816</v>
      </c>
      <c r="E2174" t="s">
        <v>181</v>
      </c>
      <c r="F2174">
        <v>2020</v>
      </c>
      <c r="G2174" s="13" t="str">
        <f t="shared" si="33"/>
        <v>34分</v>
      </c>
      <c r="H2174" s="12" t="s">
        <v>2378</v>
      </c>
      <c r="I2174" t="s">
        <v>2817</v>
      </c>
    </row>
    <row r="2175" spans="1:9" x14ac:dyDescent="0.45">
      <c r="A2175" t="s">
        <v>3514</v>
      </c>
      <c r="B2175" s="6">
        <v>44673</v>
      </c>
      <c r="C2175" t="s">
        <v>2815</v>
      </c>
      <c r="D2175" t="s">
        <v>2818</v>
      </c>
      <c r="E2175" t="s">
        <v>16</v>
      </c>
      <c r="F2175">
        <v>1952</v>
      </c>
      <c r="G2175" s="13" t="str">
        <f t="shared" si="33"/>
        <v>33分</v>
      </c>
      <c r="H2175" s="12" t="s">
        <v>2378</v>
      </c>
      <c r="I2175" t="s">
        <v>2819</v>
      </c>
    </row>
    <row r="2176" spans="1:9" x14ac:dyDescent="0.45">
      <c r="A2176" t="s">
        <v>3514</v>
      </c>
      <c r="B2176" s="6">
        <v>44673</v>
      </c>
      <c r="C2176" t="s">
        <v>2815</v>
      </c>
      <c r="D2176" t="s">
        <v>2818</v>
      </c>
      <c r="E2176" t="s">
        <v>180</v>
      </c>
      <c r="F2176">
        <v>2017</v>
      </c>
      <c r="G2176" s="13" t="str">
        <f t="shared" si="33"/>
        <v>34分</v>
      </c>
      <c r="H2176" s="12" t="s">
        <v>2378</v>
      </c>
      <c r="I2176" t="s">
        <v>2819</v>
      </c>
    </row>
    <row r="2177" spans="1:9" x14ac:dyDescent="0.45">
      <c r="A2177" t="s">
        <v>3514</v>
      </c>
      <c r="B2177" s="6">
        <v>44673</v>
      </c>
      <c r="C2177" t="s">
        <v>2815</v>
      </c>
      <c r="D2177" t="s">
        <v>2818</v>
      </c>
      <c r="E2177" t="s">
        <v>181</v>
      </c>
      <c r="F2177">
        <v>1410</v>
      </c>
      <c r="G2177" s="13" t="str">
        <f t="shared" si="33"/>
        <v>24分</v>
      </c>
      <c r="H2177" s="12" t="s">
        <v>2378</v>
      </c>
      <c r="I2177" t="s">
        <v>2819</v>
      </c>
    </row>
    <row r="2178" spans="1:9" x14ac:dyDescent="0.45">
      <c r="A2178" t="s">
        <v>3514</v>
      </c>
      <c r="B2178" s="6">
        <v>44575</v>
      </c>
      <c r="C2178" t="s">
        <v>2820</v>
      </c>
      <c r="D2178" t="s">
        <v>2820</v>
      </c>
      <c r="E2178" t="s">
        <v>16</v>
      </c>
      <c r="F2178">
        <v>1625</v>
      </c>
      <c r="G2178" s="13" t="str">
        <f t="shared" ref="G2178:G2241" si="34">TEXT(F2178/60, "0分")</f>
        <v>27分</v>
      </c>
      <c r="H2178" s="12" t="s">
        <v>1974</v>
      </c>
      <c r="I2178" t="s">
        <v>2821</v>
      </c>
    </row>
    <row r="2179" spans="1:9" x14ac:dyDescent="0.45">
      <c r="A2179" t="s">
        <v>3514</v>
      </c>
      <c r="B2179" s="6">
        <v>44575</v>
      </c>
      <c r="C2179" t="s">
        <v>2820</v>
      </c>
      <c r="D2179" t="s">
        <v>2820</v>
      </c>
      <c r="E2179" t="s">
        <v>180</v>
      </c>
      <c r="F2179">
        <v>1697</v>
      </c>
      <c r="G2179" s="13" t="str">
        <f t="shared" si="34"/>
        <v>28分</v>
      </c>
      <c r="H2179" s="12" t="s">
        <v>1974</v>
      </c>
      <c r="I2179" t="s">
        <v>2821</v>
      </c>
    </row>
    <row r="2180" spans="1:9" x14ac:dyDescent="0.45">
      <c r="A2180" t="s">
        <v>3514</v>
      </c>
      <c r="B2180" s="6">
        <v>44575</v>
      </c>
      <c r="C2180" t="s">
        <v>2820</v>
      </c>
      <c r="D2180" t="s">
        <v>2820</v>
      </c>
      <c r="E2180" t="s">
        <v>181</v>
      </c>
      <c r="F2180">
        <v>871</v>
      </c>
      <c r="G2180" s="13" t="str">
        <f t="shared" si="34"/>
        <v>15分</v>
      </c>
      <c r="H2180" s="12" t="s">
        <v>1974</v>
      </c>
      <c r="I2180" t="s">
        <v>2821</v>
      </c>
    </row>
    <row r="2181" spans="1:9" x14ac:dyDescent="0.45">
      <c r="A2181" t="s">
        <v>3514</v>
      </c>
      <c r="B2181" s="6">
        <v>44253</v>
      </c>
      <c r="C2181" t="s">
        <v>2822</v>
      </c>
      <c r="D2181" t="s">
        <v>2822</v>
      </c>
      <c r="E2181" t="s">
        <v>16</v>
      </c>
      <c r="F2181">
        <v>2256</v>
      </c>
      <c r="G2181" s="13" t="str">
        <f t="shared" si="34"/>
        <v>38分</v>
      </c>
      <c r="H2181" s="12" t="s">
        <v>1315</v>
      </c>
      <c r="I2181" t="s">
        <v>1529</v>
      </c>
    </row>
    <row r="2182" spans="1:9" x14ac:dyDescent="0.45">
      <c r="A2182" t="s">
        <v>3514</v>
      </c>
      <c r="B2182" s="6">
        <v>44253</v>
      </c>
      <c r="C2182" t="s">
        <v>2822</v>
      </c>
      <c r="D2182" t="s">
        <v>2822</v>
      </c>
      <c r="E2182" t="s">
        <v>180</v>
      </c>
      <c r="F2182">
        <v>1319</v>
      </c>
      <c r="G2182" s="13" t="str">
        <f t="shared" si="34"/>
        <v>22分</v>
      </c>
      <c r="H2182" s="12" t="s">
        <v>1315</v>
      </c>
      <c r="I2182" t="s">
        <v>1529</v>
      </c>
    </row>
    <row r="2183" spans="1:9" x14ac:dyDescent="0.45">
      <c r="A2183" t="s">
        <v>3514</v>
      </c>
      <c r="B2183" s="6">
        <v>44253</v>
      </c>
      <c r="C2183" t="s">
        <v>2822</v>
      </c>
      <c r="D2183" t="s">
        <v>2822</v>
      </c>
      <c r="E2183" t="s">
        <v>181</v>
      </c>
      <c r="F2183">
        <v>1301</v>
      </c>
      <c r="G2183" s="13" t="str">
        <f t="shared" si="34"/>
        <v>22分</v>
      </c>
      <c r="H2183" s="12" t="s">
        <v>1315</v>
      </c>
      <c r="I2183" t="s">
        <v>1529</v>
      </c>
    </row>
    <row r="2184" spans="1:9" x14ac:dyDescent="0.45">
      <c r="A2184" t="s">
        <v>3514</v>
      </c>
      <c r="B2184" s="6">
        <v>44666</v>
      </c>
      <c r="C2184" t="s">
        <v>2823</v>
      </c>
      <c r="D2184" t="s">
        <v>2824</v>
      </c>
      <c r="E2184" t="s">
        <v>16</v>
      </c>
      <c r="F2184">
        <v>1949</v>
      </c>
      <c r="G2184" s="13" t="str">
        <f t="shared" si="34"/>
        <v>32分</v>
      </c>
      <c r="H2184" s="12" t="s">
        <v>2825</v>
      </c>
      <c r="I2184" t="s">
        <v>2826</v>
      </c>
    </row>
    <row r="2185" spans="1:9" x14ac:dyDescent="0.45">
      <c r="A2185" t="s">
        <v>3514</v>
      </c>
      <c r="B2185" s="6">
        <v>44666</v>
      </c>
      <c r="C2185" t="s">
        <v>2823</v>
      </c>
      <c r="D2185" t="s">
        <v>2824</v>
      </c>
      <c r="E2185" t="s">
        <v>180</v>
      </c>
      <c r="F2185">
        <v>2141</v>
      </c>
      <c r="G2185" s="13" t="str">
        <f t="shared" si="34"/>
        <v>36分</v>
      </c>
      <c r="H2185" s="12" t="s">
        <v>2825</v>
      </c>
      <c r="I2185" t="s">
        <v>2826</v>
      </c>
    </row>
    <row r="2186" spans="1:9" x14ac:dyDescent="0.45">
      <c r="A2186" t="s">
        <v>3514</v>
      </c>
      <c r="B2186" s="6">
        <v>44687</v>
      </c>
      <c r="C2186" t="s">
        <v>2823</v>
      </c>
      <c r="D2186" t="s">
        <v>2827</v>
      </c>
      <c r="E2186" t="s">
        <v>16</v>
      </c>
      <c r="F2186">
        <v>2154</v>
      </c>
      <c r="G2186" s="13" t="str">
        <f t="shared" si="34"/>
        <v>36分</v>
      </c>
      <c r="H2186" s="12" t="s">
        <v>2825</v>
      </c>
      <c r="I2186" t="s">
        <v>2828</v>
      </c>
    </row>
    <row r="2187" spans="1:9" x14ac:dyDescent="0.45">
      <c r="A2187" t="s">
        <v>3514</v>
      </c>
      <c r="B2187" s="6">
        <v>44687</v>
      </c>
      <c r="C2187" t="s">
        <v>2823</v>
      </c>
      <c r="D2187" t="s">
        <v>2827</v>
      </c>
      <c r="E2187" t="s">
        <v>180</v>
      </c>
      <c r="F2187">
        <v>2097</v>
      </c>
      <c r="G2187" s="13" t="str">
        <f t="shared" si="34"/>
        <v>35分</v>
      </c>
      <c r="H2187" s="12" t="s">
        <v>2825</v>
      </c>
      <c r="I2187" t="s">
        <v>2828</v>
      </c>
    </row>
    <row r="2188" spans="1:9" x14ac:dyDescent="0.45">
      <c r="A2188" t="s">
        <v>3514</v>
      </c>
      <c r="B2188" s="6">
        <v>44680</v>
      </c>
      <c r="C2188" t="s">
        <v>2829</v>
      </c>
      <c r="D2188" t="s">
        <v>2829</v>
      </c>
      <c r="E2188" t="s">
        <v>16</v>
      </c>
      <c r="F2188">
        <v>2255</v>
      </c>
      <c r="G2188" s="13" t="str">
        <f t="shared" si="34"/>
        <v>38分</v>
      </c>
      <c r="H2188" s="12" t="s">
        <v>1110</v>
      </c>
      <c r="I2188" t="s">
        <v>2830</v>
      </c>
    </row>
    <row r="2189" spans="1:9" x14ac:dyDescent="0.45">
      <c r="A2189" t="s">
        <v>3514</v>
      </c>
      <c r="B2189" s="6">
        <v>44680</v>
      </c>
      <c r="C2189" t="s">
        <v>2829</v>
      </c>
      <c r="D2189" t="s">
        <v>2829</v>
      </c>
      <c r="E2189" t="s">
        <v>180</v>
      </c>
      <c r="F2189">
        <v>2293</v>
      </c>
      <c r="G2189" s="13" t="str">
        <f t="shared" si="34"/>
        <v>38分</v>
      </c>
      <c r="H2189" s="12" t="s">
        <v>1110</v>
      </c>
      <c r="I2189" t="s">
        <v>2830</v>
      </c>
    </row>
    <row r="2190" spans="1:9" x14ac:dyDescent="0.45">
      <c r="A2190" t="s">
        <v>3514</v>
      </c>
      <c r="B2190" s="6">
        <v>44680</v>
      </c>
      <c r="C2190" t="s">
        <v>2829</v>
      </c>
      <c r="D2190" t="s">
        <v>2829</v>
      </c>
      <c r="E2190" t="s">
        <v>181</v>
      </c>
      <c r="F2190">
        <v>1456</v>
      </c>
      <c r="G2190" s="13" t="str">
        <f t="shared" si="34"/>
        <v>24分</v>
      </c>
      <c r="H2190" s="12" t="s">
        <v>1110</v>
      </c>
      <c r="I2190" t="s">
        <v>2830</v>
      </c>
    </row>
    <row r="2191" spans="1:9" x14ac:dyDescent="0.45">
      <c r="A2191" t="s">
        <v>3514</v>
      </c>
      <c r="B2191" s="6">
        <v>44680</v>
      </c>
      <c r="C2191" t="s">
        <v>2829</v>
      </c>
      <c r="D2191" t="s">
        <v>2829</v>
      </c>
      <c r="E2191" t="s">
        <v>182</v>
      </c>
      <c r="F2191">
        <v>1214</v>
      </c>
      <c r="G2191" s="13" t="str">
        <f t="shared" si="34"/>
        <v>20分</v>
      </c>
      <c r="H2191" s="12" t="s">
        <v>1110</v>
      </c>
      <c r="I2191" t="s">
        <v>2830</v>
      </c>
    </row>
    <row r="2192" spans="1:9" x14ac:dyDescent="0.45">
      <c r="A2192" t="s">
        <v>3514</v>
      </c>
      <c r="B2192" s="6">
        <v>44680</v>
      </c>
      <c r="C2192" t="s">
        <v>2829</v>
      </c>
      <c r="D2192" t="s">
        <v>2829</v>
      </c>
      <c r="E2192" t="s">
        <v>183</v>
      </c>
      <c r="F2192">
        <v>1412</v>
      </c>
      <c r="G2192" s="13" t="str">
        <f t="shared" si="34"/>
        <v>24分</v>
      </c>
      <c r="H2192" s="12" t="s">
        <v>1110</v>
      </c>
      <c r="I2192" t="s">
        <v>2830</v>
      </c>
    </row>
    <row r="2193" spans="1:9" x14ac:dyDescent="0.45">
      <c r="A2193" t="s">
        <v>3514</v>
      </c>
      <c r="B2193" s="6">
        <v>44113</v>
      </c>
      <c r="C2193" t="s">
        <v>2831</v>
      </c>
      <c r="D2193" t="s">
        <v>2832</v>
      </c>
      <c r="E2193" t="s">
        <v>16</v>
      </c>
      <c r="F2193">
        <v>2153</v>
      </c>
      <c r="G2193" s="13" t="str">
        <f t="shared" si="34"/>
        <v>36分</v>
      </c>
      <c r="H2193" s="12" t="s">
        <v>1606</v>
      </c>
      <c r="I2193" t="s">
        <v>2833</v>
      </c>
    </row>
    <row r="2194" spans="1:9" x14ac:dyDescent="0.45">
      <c r="A2194" t="s">
        <v>3514</v>
      </c>
      <c r="B2194" s="6">
        <v>44113</v>
      </c>
      <c r="C2194" t="s">
        <v>2831</v>
      </c>
      <c r="D2194" t="s">
        <v>2832</v>
      </c>
      <c r="E2194" t="s">
        <v>180</v>
      </c>
      <c r="F2194">
        <v>2191</v>
      </c>
      <c r="G2194" s="13" t="str">
        <f t="shared" si="34"/>
        <v>37分</v>
      </c>
      <c r="H2194" s="12" t="s">
        <v>1606</v>
      </c>
      <c r="I2194" t="s">
        <v>2833</v>
      </c>
    </row>
    <row r="2195" spans="1:9" x14ac:dyDescent="0.45">
      <c r="A2195" t="s">
        <v>3514</v>
      </c>
      <c r="B2195" s="6">
        <v>44100</v>
      </c>
      <c r="C2195" t="s">
        <v>2831</v>
      </c>
      <c r="D2195" t="s">
        <v>2834</v>
      </c>
      <c r="E2195" t="s">
        <v>16</v>
      </c>
      <c r="F2195">
        <v>2111</v>
      </c>
      <c r="G2195" s="13" t="str">
        <f t="shared" si="34"/>
        <v>35分</v>
      </c>
      <c r="H2195" s="12" t="s">
        <v>1606</v>
      </c>
      <c r="I2195" t="s">
        <v>2835</v>
      </c>
    </row>
    <row r="2196" spans="1:9" x14ac:dyDescent="0.45">
      <c r="A2196" t="s">
        <v>3514</v>
      </c>
      <c r="B2196" s="6">
        <v>44100</v>
      </c>
      <c r="C2196" t="s">
        <v>2831</v>
      </c>
      <c r="D2196" t="s">
        <v>2834</v>
      </c>
      <c r="E2196" t="s">
        <v>180</v>
      </c>
      <c r="F2196">
        <v>2202</v>
      </c>
      <c r="G2196" s="13" t="str">
        <f t="shared" si="34"/>
        <v>37分</v>
      </c>
      <c r="H2196" s="12" t="s">
        <v>1606</v>
      </c>
      <c r="I2196" t="s">
        <v>2835</v>
      </c>
    </row>
    <row r="2197" spans="1:9" x14ac:dyDescent="0.45">
      <c r="A2197" t="s">
        <v>3514</v>
      </c>
      <c r="B2197" s="6">
        <v>44100</v>
      </c>
      <c r="C2197" t="s">
        <v>2831</v>
      </c>
      <c r="D2197" t="s">
        <v>2834</v>
      </c>
      <c r="E2197" t="s">
        <v>181</v>
      </c>
      <c r="F2197">
        <v>1374</v>
      </c>
      <c r="G2197" s="13" t="str">
        <f t="shared" si="34"/>
        <v>23分</v>
      </c>
      <c r="H2197" s="12" t="s">
        <v>1606</v>
      </c>
      <c r="I2197" t="s">
        <v>2835</v>
      </c>
    </row>
    <row r="2198" spans="1:9" x14ac:dyDescent="0.45">
      <c r="A2198" t="s">
        <v>3514</v>
      </c>
      <c r="B2198" s="6">
        <v>44218</v>
      </c>
      <c r="C2198" t="s">
        <v>2836</v>
      </c>
      <c r="D2198" t="s">
        <v>2837</v>
      </c>
      <c r="E2198" t="s">
        <v>16</v>
      </c>
      <c r="F2198">
        <v>2157</v>
      </c>
      <c r="G2198" s="13" t="str">
        <f t="shared" si="34"/>
        <v>36分</v>
      </c>
      <c r="H2198" s="12" t="s">
        <v>2838</v>
      </c>
      <c r="I2198" t="s">
        <v>2839</v>
      </c>
    </row>
    <row r="2199" spans="1:9" x14ac:dyDescent="0.45">
      <c r="A2199" t="s">
        <v>3514</v>
      </c>
      <c r="B2199" s="6">
        <v>44218</v>
      </c>
      <c r="C2199" t="s">
        <v>2836</v>
      </c>
      <c r="D2199" t="s">
        <v>2837</v>
      </c>
      <c r="E2199" t="s">
        <v>180</v>
      </c>
      <c r="F2199">
        <v>2090</v>
      </c>
      <c r="G2199" s="13" t="str">
        <f t="shared" si="34"/>
        <v>35分</v>
      </c>
      <c r="H2199" s="12" t="s">
        <v>2838</v>
      </c>
      <c r="I2199" t="s">
        <v>2839</v>
      </c>
    </row>
    <row r="2200" spans="1:9" x14ac:dyDescent="0.45">
      <c r="A2200" t="s">
        <v>3514</v>
      </c>
      <c r="B2200" s="6">
        <v>44218</v>
      </c>
      <c r="C2200" t="s">
        <v>2836</v>
      </c>
      <c r="D2200" t="s">
        <v>2840</v>
      </c>
      <c r="E2200" t="s">
        <v>16</v>
      </c>
      <c r="F2200">
        <v>2135</v>
      </c>
      <c r="G2200" s="13" t="str">
        <f t="shared" si="34"/>
        <v>36分</v>
      </c>
      <c r="H2200" s="12" t="s">
        <v>2841</v>
      </c>
      <c r="I2200" t="s">
        <v>2842</v>
      </c>
    </row>
    <row r="2201" spans="1:9" x14ac:dyDescent="0.45">
      <c r="A2201" t="s">
        <v>3514</v>
      </c>
      <c r="B2201" s="6">
        <v>44218</v>
      </c>
      <c r="C2201" t="s">
        <v>2836</v>
      </c>
      <c r="D2201" t="s">
        <v>2840</v>
      </c>
      <c r="E2201" t="s">
        <v>180</v>
      </c>
      <c r="F2201">
        <v>1506</v>
      </c>
      <c r="G2201" s="13" t="str">
        <f t="shared" si="34"/>
        <v>25分</v>
      </c>
      <c r="H2201" s="12" t="s">
        <v>2841</v>
      </c>
      <c r="I2201" t="s">
        <v>2842</v>
      </c>
    </row>
    <row r="2202" spans="1:9" x14ac:dyDescent="0.45">
      <c r="A2202" t="s">
        <v>3514</v>
      </c>
      <c r="B2202" s="6">
        <v>44218</v>
      </c>
      <c r="C2202" t="s">
        <v>2836</v>
      </c>
      <c r="D2202" t="s">
        <v>2840</v>
      </c>
      <c r="E2202" t="s">
        <v>181</v>
      </c>
      <c r="F2202">
        <v>1375</v>
      </c>
      <c r="G2202" s="13" t="str">
        <f t="shared" si="34"/>
        <v>23分</v>
      </c>
      <c r="H2202" s="12" t="s">
        <v>2841</v>
      </c>
      <c r="I2202" t="s">
        <v>2842</v>
      </c>
    </row>
    <row r="2203" spans="1:9" x14ac:dyDescent="0.45">
      <c r="A2203" t="s">
        <v>3514</v>
      </c>
      <c r="B2203" s="6">
        <v>44218</v>
      </c>
      <c r="C2203" t="s">
        <v>2836</v>
      </c>
      <c r="D2203" t="s">
        <v>2843</v>
      </c>
      <c r="E2203" t="s">
        <v>16</v>
      </c>
      <c r="F2203">
        <v>1286</v>
      </c>
      <c r="G2203" s="13" t="str">
        <f t="shared" si="34"/>
        <v>21分</v>
      </c>
      <c r="H2203" s="12" t="s">
        <v>2844</v>
      </c>
      <c r="I2203" t="s">
        <v>2845</v>
      </c>
    </row>
    <row r="2204" spans="1:9" x14ac:dyDescent="0.45">
      <c r="A2204" t="s">
        <v>3514</v>
      </c>
      <c r="B2204" s="6">
        <v>44218</v>
      </c>
      <c r="C2204" t="s">
        <v>2836</v>
      </c>
      <c r="D2204" t="s">
        <v>2843</v>
      </c>
      <c r="E2204" t="s">
        <v>180</v>
      </c>
      <c r="F2204">
        <v>1314</v>
      </c>
      <c r="G2204" s="13" t="str">
        <f t="shared" si="34"/>
        <v>22分</v>
      </c>
      <c r="H2204" s="12" t="s">
        <v>2844</v>
      </c>
      <c r="I2204" t="s">
        <v>2845</v>
      </c>
    </row>
    <row r="2205" spans="1:9" x14ac:dyDescent="0.45">
      <c r="A2205" t="s">
        <v>3514</v>
      </c>
      <c r="B2205" s="6">
        <v>44218</v>
      </c>
      <c r="C2205" t="s">
        <v>2836</v>
      </c>
      <c r="D2205" t="s">
        <v>2843</v>
      </c>
      <c r="E2205" t="s">
        <v>181</v>
      </c>
      <c r="F2205">
        <v>2228</v>
      </c>
      <c r="G2205" s="13" t="str">
        <f t="shared" si="34"/>
        <v>37分</v>
      </c>
      <c r="H2205" s="12" t="s">
        <v>2844</v>
      </c>
      <c r="I2205" t="s">
        <v>2845</v>
      </c>
    </row>
    <row r="2206" spans="1:9" x14ac:dyDescent="0.45">
      <c r="A2206" t="s">
        <v>3514</v>
      </c>
      <c r="B2206" s="6">
        <v>44225</v>
      </c>
      <c r="C2206" t="s">
        <v>2836</v>
      </c>
      <c r="D2206" t="s">
        <v>2846</v>
      </c>
      <c r="E2206" t="s">
        <v>16</v>
      </c>
      <c r="F2206">
        <v>2034</v>
      </c>
      <c r="G2206" s="13" t="str">
        <f t="shared" si="34"/>
        <v>34分</v>
      </c>
      <c r="H2206" s="12" t="s">
        <v>2847</v>
      </c>
      <c r="I2206" t="s">
        <v>2848</v>
      </c>
    </row>
    <row r="2207" spans="1:9" x14ac:dyDescent="0.45">
      <c r="A2207" t="s">
        <v>3514</v>
      </c>
      <c r="B2207" s="6">
        <v>44225</v>
      </c>
      <c r="C2207" t="s">
        <v>2836</v>
      </c>
      <c r="D2207" t="s">
        <v>2846</v>
      </c>
      <c r="E2207" t="s">
        <v>180</v>
      </c>
      <c r="F2207">
        <v>2337</v>
      </c>
      <c r="G2207" s="13" t="str">
        <f t="shared" si="34"/>
        <v>39分</v>
      </c>
      <c r="H2207" s="12" t="s">
        <v>2847</v>
      </c>
      <c r="I2207" t="s">
        <v>2848</v>
      </c>
    </row>
    <row r="2208" spans="1:9" x14ac:dyDescent="0.45">
      <c r="A2208" t="s">
        <v>3514</v>
      </c>
      <c r="B2208" s="6">
        <v>44225</v>
      </c>
      <c r="C2208" t="s">
        <v>2836</v>
      </c>
      <c r="D2208" t="s">
        <v>2849</v>
      </c>
      <c r="E2208" t="s">
        <v>16</v>
      </c>
      <c r="F2208">
        <v>2392</v>
      </c>
      <c r="G2208" s="13" t="str">
        <f t="shared" si="34"/>
        <v>40分</v>
      </c>
      <c r="H2208" s="12" t="s">
        <v>2850</v>
      </c>
      <c r="I2208" t="s">
        <v>2851</v>
      </c>
    </row>
    <row r="2209" spans="1:9" x14ac:dyDescent="0.45">
      <c r="A2209" t="s">
        <v>3514</v>
      </c>
      <c r="B2209" s="6">
        <v>44225</v>
      </c>
      <c r="C2209" t="s">
        <v>2836</v>
      </c>
      <c r="D2209" t="s">
        <v>2849</v>
      </c>
      <c r="E2209" t="s">
        <v>180</v>
      </c>
      <c r="F2209">
        <v>2192</v>
      </c>
      <c r="G2209" s="13" t="str">
        <f t="shared" si="34"/>
        <v>37分</v>
      </c>
      <c r="H2209" s="12" t="s">
        <v>2850</v>
      </c>
      <c r="I2209" t="s">
        <v>2851</v>
      </c>
    </row>
    <row r="2210" spans="1:9" x14ac:dyDescent="0.45">
      <c r="A2210" t="s">
        <v>3514</v>
      </c>
      <c r="B2210" s="6">
        <v>44609</v>
      </c>
      <c r="C2210" t="s">
        <v>2852</v>
      </c>
      <c r="D2210" t="s">
        <v>2852</v>
      </c>
      <c r="E2210" t="s">
        <v>16</v>
      </c>
      <c r="F2210">
        <v>1517</v>
      </c>
      <c r="G2210" s="13" t="str">
        <f t="shared" si="34"/>
        <v>25分</v>
      </c>
      <c r="H2210" s="12" t="s">
        <v>1922</v>
      </c>
      <c r="I2210" t="s">
        <v>2853</v>
      </c>
    </row>
    <row r="2211" spans="1:9" x14ac:dyDescent="0.45">
      <c r="A2211" t="s">
        <v>3514</v>
      </c>
      <c r="B2211" s="6">
        <v>44609</v>
      </c>
      <c r="C2211" t="s">
        <v>2852</v>
      </c>
      <c r="D2211" t="s">
        <v>2852</v>
      </c>
      <c r="E2211" t="s">
        <v>180</v>
      </c>
      <c r="F2211">
        <v>1456</v>
      </c>
      <c r="G2211" s="13" t="str">
        <f t="shared" si="34"/>
        <v>24分</v>
      </c>
      <c r="H2211" s="12" t="s">
        <v>1922</v>
      </c>
      <c r="I2211" t="s">
        <v>2853</v>
      </c>
    </row>
    <row r="2212" spans="1:9" x14ac:dyDescent="0.45">
      <c r="A2212" t="s">
        <v>3514</v>
      </c>
      <c r="B2212" s="6">
        <v>44609</v>
      </c>
      <c r="C2212" t="s">
        <v>2852</v>
      </c>
      <c r="D2212" t="s">
        <v>2852</v>
      </c>
      <c r="E2212" t="s">
        <v>181</v>
      </c>
      <c r="F2212">
        <v>1867</v>
      </c>
      <c r="G2212" s="13" t="str">
        <f t="shared" si="34"/>
        <v>31分</v>
      </c>
      <c r="H2212" s="12" t="s">
        <v>1922</v>
      </c>
      <c r="I2212" t="s">
        <v>2853</v>
      </c>
    </row>
    <row r="2213" spans="1:9" x14ac:dyDescent="0.45">
      <c r="A2213" t="s">
        <v>3514</v>
      </c>
      <c r="B2213" s="6">
        <v>44449</v>
      </c>
      <c r="C2213" t="s">
        <v>2854</v>
      </c>
      <c r="D2213" t="s">
        <v>2854</v>
      </c>
      <c r="E2213" t="s">
        <v>16</v>
      </c>
      <c r="F2213">
        <v>1949</v>
      </c>
      <c r="G2213" s="13" t="str">
        <f t="shared" si="34"/>
        <v>32分</v>
      </c>
      <c r="H2213" s="12" t="s">
        <v>4888</v>
      </c>
      <c r="I2213" t="s">
        <v>4918</v>
      </c>
    </row>
    <row r="2214" spans="1:9" x14ac:dyDescent="0.45">
      <c r="A2214" t="s">
        <v>3514</v>
      </c>
      <c r="B2214" s="6">
        <v>44449</v>
      </c>
      <c r="C2214" t="s">
        <v>2854</v>
      </c>
      <c r="D2214" t="s">
        <v>2854</v>
      </c>
      <c r="E2214" t="s">
        <v>180</v>
      </c>
      <c r="F2214">
        <v>1049</v>
      </c>
      <c r="G2214" s="13" t="str">
        <f t="shared" si="34"/>
        <v>17分</v>
      </c>
      <c r="H2214" s="12" t="s">
        <v>4888</v>
      </c>
      <c r="I2214" t="s">
        <v>4918</v>
      </c>
    </row>
    <row r="2215" spans="1:9" x14ac:dyDescent="0.45">
      <c r="A2215" t="s">
        <v>3514</v>
      </c>
      <c r="B2215" s="6">
        <v>44449</v>
      </c>
      <c r="C2215" t="s">
        <v>2854</v>
      </c>
      <c r="D2215" t="s">
        <v>2854</v>
      </c>
      <c r="E2215" t="s">
        <v>181</v>
      </c>
      <c r="F2215">
        <v>1489</v>
      </c>
      <c r="G2215" s="13" t="str">
        <f t="shared" si="34"/>
        <v>25分</v>
      </c>
      <c r="H2215" s="12" t="s">
        <v>4888</v>
      </c>
      <c r="I2215" t="s">
        <v>4918</v>
      </c>
    </row>
    <row r="2216" spans="1:9" x14ac:dyDescent="0.45">
      <c r="A2216" t="s">
        <v>3514</v>
      </c>
      <c r="B2216" s="6">
        <v>44631</v>
      </c>
      <c r="C2216" t="s">
        <v>2856</v>
      </c>
      <c r="D2216" t="s">
        <v>2857</v>
      </c>
      <c r="E2216" t="s">
        <v>16</v>
      </c>
      <c r="F2216">
        <v>1074</v>
      </c>
      <c r="G2216" s="13" t="str">
        <f t="shared" si="34"/>
        <v>18分</v>
      </c>
      <c r="H2216" s="12" t="s">
        <v>2858</v>
      </c>
      <c r="I2216" t="s">
        <v>2859</v>
      </c>
    </row>
    <row r="2217" spans="1:9" x14ac:dyDescent="0.45">
      <c r="A2217" t="s">
        <v>3514</v>
      </c>
      <c r="B2217" s="6">
        <v>44631</v>
      </c>
      <c r="C2217" t="s">
        <v>2856</v>
      </c>
      <c r="D2217" t="s">
        <v>2857</v>
      </c>
      <c r="E2217" t="s">
        <v>180</v>
      </c>
      <c r="F2217">
        <v>1939</v>
      </c>
      <c r="G2217" s="13" t="str">
        <f t="shared" si="34"/>
        <v>32分</v>
      </c>
      <c r="H2217" s="12" t="s">
        <v>2858</v>
      </c>
      <c r="I2217" t="s">
        <v>2859</v>
      </c>
    </row>
    <row r="2218" spans="1:9" x14ac:dyDescent="0.45">
      <c r="A2218" t="s">
        <v>3514</v>
      </c>
      <c r="B2218" s="6">
        <v>44631</v>
      </c>
      <c r="C2218" t="s">
        <v>2856</v>
      </c>
      <c r="D2218" t="s">
        <v>2857</v>
      </c>
      <c r="E2218" t="s">
        <v>181</v>
      </c>
      <c r="F2218">
        <v>1429</v>
      </c>
      <c r="G2218" s="13" t="str">
        <f t="shared" si="34"/>
        <v>24分</v>
      </c>
      <c r="H2218" s="12" t="s">
        <v>2858</v>
      </c>
      <c r="I2218" t="s">
        <v>2859</v>
      </c>
    </row>
    <row r="2219" spans="1:9" x14ac:dyDescent="0.45">
      <c r="A2219" t="s">
        <v>3514</v>
      </c>
      <c r="B2219" s="6">
        <v>44645</v>
      </c>
      <c r="C2219" t="s">
        <v>2856</v>
      </c>
      <c r="D2219" t="s">
        <v>2860</v>
      </c>
      <c r="E2219" t="s">
        <v>16</v>
      </c>
      <c r="F2219">
        <v>1599</v>
      </c>
      <c r="G2219" s="13" t="str">
        <f t="shared" si="34"/>
        <v>27分</v>
      </c>
      <c r="H2219" s="12" t="s">
        <v>2858</v>
      </c>
      <c r="I2219" t="s">
        <v>2861</v>
      </c>
    </row>
    <row r="2220" spans="1:9" x14ac:dyDescent="0.45">
      <c r="A2220" t="s">
        <v>3514</v>
      </c>
      <c r="B2220" s="6">
        <v>44645</v>
      </c>
      <c r="C2220" t="s">
        <v>2856</v>
      </c>
      <c r="D2220" t="s">
        <v>2860</v>
      </c>
      <c r="E2220" t="s">
        <v>180</v>
      </c>
      <c r="F2220">
        <v>2203</v>
      </c>
      <c r="G2220" s="13" t="str">
        <f t="shared" si="34"/>
        <v>37分</v>
      </c>
      <c r="H2220" s="12" t="s">
        <v>2858</v>
      </c>
      <c r="I2220" t="s">
        <v>2861</v>
      </c>
    </row>
    <row r="2221" spans="1:9" x14ac:dyDescent="0.45">
      <c r="A2221" t="s">
        <v>3514</v>
      </c>
      <c r="B2221" s="6">
        <v>44659</v>
      </c>
      <c r="C2221" t="s">
        <v>2856</v>
      </c>
      <c r="D2221" t="s">
        <v>2862</v>
      </c>
      <c r="E2221" t="s">
        <v>16</v>
      </c>
      <c r="F2221">
        <v>1576</v>
      </c>
      <c r="G2221" s="13" t="str">
        <f t="shared" si="34"/>
        <v>26分</v>
      </c>
      <c r="H2221" s="12" t="s">
        <v>2858</v>
      </c>
      <c r="I2221" t="s">
        <v>2863</v>
      </c>
    </row>
    <row r="2222" spans="1:9" x14ac:dyDescent="0.45">
      <c r="A2222" t="s">
        <v>3514</v>
      </c>
      <c r="B2222" s="6">
        <v>44659</v>
      </c>
      <c r="C2222" t="s">
        <v>2856</v>
      </c>
      <c r="D2222" t="s">
        <v>2862</v>
      </c>
      <c r="E2222" t="s">
        <v>180</v>
      </c>
      <c r="F2222">
        <v>1914</v>
      </c>
      <c r="G2222" s="13" t="str">
        <f t="shared" si="34"/>
        <v>32分</v>
      </c>
      <c r="H2222" s="12" t="s">
        <v>2858</v>
      </c>
      <c r="I2222" t="s">
        <v>2863</v>
      </c>
    </row>
    <row r="2223" spans="1:9" x14ac:dyDescent="0.45">
      <c r="A2223" t="s">
        <v>3514</v>
      </c>
      <c r="B2223" s="6">
        <v>44673</v>
      </c>
      <c r="C2223" t="s">
        <v>2856</v>
      </c>
      <c r="D2223" t="s">
        <v>2864</v>
      </c>
      <c r="E2223" t="s">
        <v>16</v>
      </c>
      <c r="F2223">
        <v>1855</v>
      </c>
      <c r="G2223" s="13" t="str">
        <f t="shared" si="34"/>
        <v>31分</v>
      </c>
      <c r="H2223" s="12" t="s">
        <v>2858</v>
      </c>
      <c r="I2223" t="s">
        <v>2865</v>
      </c>
    </row>
    <row r="2224" spans="1:9" x14ac:dyDescent="0.45">
      <c r="A2224" t="s">
        <v>3514</v>
      </c>
      <c r="B2224" s="6">
        <v>44141</v>
      </c>
      <c r="C2224" t="s">
        <v>2866</v>
      </c>
      <c r="D2224" t="s">
        <v>2866</v>
      </c>
      <c r="E2224" t="s">
        <v>16</v>
      </c>
      <c r="F2224">
        <v>1764</v>
      </c>
      <c r="G2224" s="13" t="str">
        <f t="shared" si="34"/>
        <v>29分</v>
      </c>
      <c r="H2224" s="12" t="s">
        <v>2867</v>
      </c>
      <c r="I2224" t="s">
        <v>2868</v>
      </c>
    </row>
    <row r="2225" spans="1:9" x14ac:dyDescent="0.45">
      <c r="A2225" t="s">
        <v>3514</v>
      </c>
      <c r="B2225" s="6">
        <v>44141</v>
      </c>
      <c r="C2225" t="s">
        <v>2866</v>
      </c>
      <c r="D2225" t="s">
        <v>2866</v>
      </c>
      <c r="E2225" t="s">
        <v>180</v>
      </c>
      <c r="F2225">
        <v>1766</v>
      </c>
      <c r="G2225" s="13" t="str">
        <f t="shared" si="34"/>
        <v>29分</v>
      </c>
      <c r="H2225" s="12" t="s">
        <v>2867</v>
      </c>
      <c r="I2225" t="s">
        <v>2868</v>
      </c>
    </row>
    <row r="2226" spans="1:9" x14ac:dyDescent="0.45">
      <c r="A2226" t="s">
        <v>3514</v>
      </c>
      <c r="B2226" s="6">
        <v>44141</v>
      </c>
      <c r="C2226" t="s">
        <v>2866</v>
      </c>
      <c r="D2226" t="s">
        <v>2866</v>
      </c>
      <c r="E2226" t="s">
        <v>181</v>
      </c>
      <c r="F2226">
        <v>1659</v>
      </c>
      <c r="G2226" s="13" t="str">
        <f t="shared" si="34"/>
        <v>28分</v>
      </c>
      <c r="H2226" s="12" t="s">
        <v>2867</v>
      </c>
      <c r="I2226" t="s">
        <v>2868</v>
      </c>
    </row>
    <row r="2227" spans="1:9" x14ac:dyDescent="0.45">
      <c r="A2227" t="s">
        <v>3514</v>
      </c>
      <c r="B2227" s="6">
        <v>44141</v>
      </c>
      <c r="C2227" t="s">
        <v>2866</v>
      </c>
      <c r="D2227" t="s">
        <v>2866</v>
      </c>
      <c r="E2227" t="s">
        <v>182</v>
      </c>
      <c r="F2227">
        <v>1669</v>
      </c>
      <c r="G2227" s="13" t="str">
        <f t="shared" si="34"/>
        <v>28分</v>
      </c>
      <c r="H2227" s="12" t="s">
        <v>2867</v>
      </c>
      <c r="I2227" t="s">
        <v>2868</v>
      </c>
    </row>
    <row r="2228" spans="1:9" x14ac:dyDescent="0.45">
      <c r="A2228" t="s">
        <v>3514</v>
      </c>
      <c r="B2228" s="6">
        <v>44113</v>
      </c>
      <c r="C2228" t="s">
        <v>2869</v>
      </c>
      <c r="D2228" t="s">
        <v>2870</v>
      </c>
      <c r="E2228" t="s">
        <v>16</v>
      </c>
      <c r="F2228">
        <v>1520</v>
      </c>
      <c r="G2228" s="13" t="str">
        <f t="shared" si="34"/>
        <v>25分</v>
      </c>
      <c r="H2228" s="12" t="s">
        <v>1333</v>
      </c>
      <c r="I2228" t="s">
        <v>2871</v>
      </c>
    </row>
    <row r="2229" spans="1:9" x14ac:dyDescent="0.45">
      <c r="A2229" t="s">
        <v>3514</v>
      </c>
      <c r="B2229" s="6">
        <v>44113</v>
      </c>
      <c r="C2229" t="s">
        <v>2869</v>
      </c>
      <c r="D2229" t="s">
        <v>2870</v>
      </c>
      <c r="E2229" t="s">
        <v>180</v>
      </c>
      <c r="F2229">
        <v>1075</v>
      </c>
      <c r="G2229" s="13" t="str">
        <f t="shared" si="34"/>
        <v>18分</v>
      </c>
      <c r="H2229" s="12" t="s">
        <v>1333</v>
      </c>
      <c r="I2229" t="s">
        <v>2871</v>
      </c>
    </row>
    <row r="2230" spans="1:9" x14ac:dyDescent="0.45">
      <c r="A2230" t="s">
        <v>3514</v>
      </c>
      <c r="B2230" s="6">
        <v>44113</v>
      </c>
      <c r="C2230" t="s">
        <v>2869</v>
      </c>
      <c r="D2230" t="s">
        <v>2870</v>
      </c>
      <c r="E2230" t="s">
        <v>181</v>
      </c>
      <c r="F2230">
        <v>2289</v>
      </c>
      <c r="G2230" s="13" t="str">
        <f t="shared" si="34"/>
        <v>38分</v>
      </c>
      <c r="H2230" s="12" t="s">
        <v>1333</v>
      </c>
      <c r="I2230" t="s">
        <v>2871</v>
      </c>
    </row>
    <row r="2231" spans="1:9" x14ac:dyDescent="0.45">
      <c r="A2231" t="s">
        <v>3514</v>
      </c>
      <c r="B2231" s="6">
        <v>44113</v>
      </c>
      <c r="C2231" t="s">
        <v>2869</v>
      </c>
      <c r="D2231" t="s">
        <v>2870</v>
      </c>
      <c r="E2231" t="s">
        <v>182</v>
      </c>
      <c r="F2231">
        <v>2148</v>
      </c>
      <c r="G2231" s="13" t="str">
        <f t="shared" si="34"/>
        <v>36分</v>
      </c>
      <c r="H2231" s="12" t="s">
        <v>1333</v>
      </c>
      <c r="I2231" t="s">
        <v>2871</v>
      </c>
    </row>
    <row r="2232" spans="1:9" x14ac:dyDescent="0.45">
      <c r="A2232" t="s">
        <v>3514</v>
      </c>
      <c r="B2232" s="6">
        <v>44253</v>
      </c>
      <c r="C2232" t="s">
        <v>2872</v>
      </c>
      <c r="D2232" t="s">
        <v>2873</v>
      </c>
      <c r="E2232" t="s">
        <v>16</v>
      </c>
      <c r="F2232">
        <v>1959</v>
      </c>
      <c r="G2232" s="13" t="str">
        <f t="shared" si="34"/>
        <v>33分</v>
      </c>
      <c r="H2232" s="12" t="s">
        <v>2297</v>
      </c>
      <c r="I2232" t="s">
        <v>2874</v>
      </c>
    </row>
    <row r="2233" spans="1:9" x14ac:dyDescent="0.45">
      <c r="A2233" t="s">
        <v>3514</v>
      </c>
      <c r="B2233" s="6">
        <v>44253</v>
      </c>
      <c r="C2233" t="s">
        <v>2872</v>
      </c>
      <c r="D2233" t="s">
        <v>2873</v>
      </c>
      <c r="E2233" t="s">
        <v>180</v>
      </c>
      <c r="F2233">
        <v>1423</v>
      </c>
      <c r="G2233" s="13" t="str">
        <f t="shared" si="34"/>
        <v>24分</v>
      </c>
      <c r="H2233" s="12" t="s">
        <v>2297</v>
      </c>
      <c r="I2233" t="s">
        <v>2874</v>
      </c>
    </row>
    <row r="2234" spans="1:9" x14ac:dyDescent="0.45">
      <c r="A2234" t="s">
        <v>3514</v>
      </c>
      <c r="B2234" s="6">
        <v>44253</v>
      </c>
      <c r="C2234" t="s">
        <v>2872</v>
      </c>
      <c r="D2234" t="s">
        <v>2873</v>
      </c>
      <c r="E2234" t="s">
        <v>181</v>
      </c>
      <c r="F2234">
        <v>1049</v>
      </c>
      <c r="G2234" s="13" t="str">
        <f t="shared" si="34"/>
        <v>17分</v>
      </c>
      <c r="H2234" s="12" t="s">
        <v>2297</v>
      </c>
      <c r="I2234" t="s">
        <v>2874</v>
      </c>
    </row>
    <row r="2235" spans="1:9" x14ac:dyDescent="0.45">
      <c r="A2235" t="s">
        <v>3514</v>
      </c>
      <c r="B2235" s="6">
        <v>44253</v>
      </c>
      <c r="C2235" t="s">
        <v>2872</v>
      </c>
      <c r="D2235" t="s">
        <v>2873</v>
      </c>
      <c r="E2235" t="s">
        <v>182</v>
      </c>
      <c r="F2235">
        <v>1139</v>
      </c>
      <c r="G2235" s="13" t="str">
        <f t="shared" si="34"/>
        <v>19分</v>
      </c>
      <c r="H2235" s="12" t="s">
        <v>2297</v>
      </c>
      <c r="I2235" t="s">
        <v>2874</v>
      </c>
    </row>
    <row r="2236" spans="1:9" x14ac:dyDescent="0.45">
      <c r="A2236" t="s">
        <v>3514</v>
      </c>
      <c r="B2236" s="6">
        <v>44253</v>
      </c>
      <c r="C2236" t="s">
        <v>2872</v>
      </c>
      <c r="D2236" t="s">
        <v>2875</v>
      </c>
      <c r="E2236" t="s">
        <v>16</v>
      </c>
      <c r="F2236">
        <v>1825</v>
      </c>
      <c r="G2236" s="13" t="str">
        <f t="shared" si="34"/>
        <v>30分</v>
      </c>
      <c r="H2236" s="12" t="s">
        <v>2297</v>
      </c>
      <c r="I2236" t="s">
        <v>2876</v>
      </c>
    </row>
    <row r="2237" spans="1:9" x14ac:dyDescent="0.45">
      <c r="A2237" t="s">
        <v>3514</v>
      </c>
      <c r="B2237" s="6">
        <v>44253</v>
      </c>
      <c r="C2237" t="s">
        <v>2872</v>
      </c>
      <c r="D2237" t="s">
        <v>2875</v>
      </c>
      <c r="E2237" t="s">
        <v>180</v>
      </c>
      <c r="F2237">
        <v>1194</v>
      </c>
      <c r="G2237" s="13" t="str">
        <f t="shared" si="34"/>
        <v>20分</v>
      </c>
      <c r="H2237" s="12" t="s">
        <v>2297</v>
      </c>
      <c r="I2237" t="s">
        <v>2876</v>
      </c>
    </row>
    <row r="2238" spans="1:9" x14ac:dyDescent="0.45">
      <c r="A2238" t="s">
        <v>3514</v>
      </c>
      <c r="B2238" s="6">
        <v>44253</v>
      </c>
      <c r="C2238" t="s">
        <v>2872</v>
      </c>
      <c r="D2238" t="s">
        <v>2875</v>
      </c>
      <c r="E2238" t="s">
        <v>181</v>
      </c>
      <c r="F2238">
        <v>1295</v>
      </c>
      <c r="G2238" s="13" t="str">
        <f t="shared" si="34"/>
        <v>22分</v>
      </c>
      <c r="H2238" s="12" t="s">
        <v>2297</v>
      </c>
      <c r="I2238" t="s">
        <v>2876</v>
      </c>
    </row>
    <row r="2239" spans="1:9" x14ac:dyDescent="0.45">
      <c r="A2239" t="s">
        <v>3514</v>
      </c>
      <c r="B2239" s="6">
        <v>44253</v>
      </c>
      <c r="C2239" t="s">
        <v>2872</v>
      </c>
      <c r="D2239" t="s">
        <v>2875</v>
      </c>
      <c r="E2239" t="s">
        <v>182</v>
      </c>
      <c r="F2239">
        <v>1388</v>
      </c>
      <c r="G2239" s="13" t="str">
        <f t="shared" si="34"/>
        <v>23分</v>
      </c>
      <c r="H2239" s="12" t="s">
        <v>2297</v>
      </c>
      <c r="I2239" t="s">
        <v>2876</v>
      </c>
    </row>
    <row r="2240" spans="1:9" x14ac:dyDescent="0.45">
      <c r="A2240" t="s">
        <v>3514</v>
      </c>
      <c r="B2240" s="6">
        <v>44253</v>
      </c>
      <c r="C2240" t="s">
        <v>2872</v>
      </c>
      <c r="D2240" t="s">
        <v>2875</v>
      </c>
      <c r="E2240" t="s">
        <v>183</v>
      </c>
      <c r="F2240">
        <v>1131</v>
      </c>
      <c r="G2240" s="13" t="str">
        <f t="shared" si="34"/>
        <v>19分</v>
      </c>
      <c r="H2240" s="12" t="s">
        <v>2297</v>
      </c>
      <c r="I2240" t="s">
        <v>2876</v>
      </c>
    </row>
    <row r="2241" spans="1:9" x14ac:dyDescent="0.45">
      <c r="A2241" t="s">
        <v>3514</v>
      </c>
      <c r="B2241" s="6">
        <v>44260</v>
      </c>
      <c r="C2241" t="s">
        <v>2872</v>
      </c>
      <c r="D2241" t="s">
        <v>2877</v>
      </c>
      <c r="E2241" t="s">
        <v>16</v>
      </c>
      <c r="F2241">
        <v>1289</v>
      </c>
      <c r="G2241" s="13" t="str">
        <f t="shared" si="34"/>
        <v>21分</v>
      </c>
      <c r="H2241" s="12" t="s">
        <v>2297</v>
      </c>
      <c r="I2241" t="s">
        <v>2878</v>
      </c>
    </row>
    <row r="2242" spans="1:9" x14ac:dyDescent="0.45">
      <c r="A2242" t="s">
        <v>3514</v>
      </c>
      <c r="B2242" s="6">
        <v>44260</v>
      </c>
      <c r="C2242" t="s">
        <v>2872</v>
      </c>
      <c r="D2242" t="s">
        <v>2877</v>
      </c>
      <c r="E2242" t="s">
        <v>180</v>
      </c>
      <c r="F2242">
        <v>2288</v>
      </c>
      <c r="G2242" s="13" t="str">
        <f t="shared" ref="G2242:G2305" si="35">TEXT(F2242/60, "0分")</f>
        <v>38分</v>
      </c>
      <c r="H2242" s="12" t="s">
        <v>2297</v>
      </c>
      <c r="I2242" t="s">
        <v>2878</v>
      </c>
    </row>
    <row r="2243" spans="1:9" x14ac:dyDescent="0.45">
      <c r="A2243" t="s">
        <v>3514</v>
      </c>
      <c r="B2243" s="6">
        <v>44260</v>
      </c>
      <c r="C2243" t="s">
        <v>2872</v>
      </c>
      <c r="D2243" t="s">
        <v>2877</v>
      </c>
      <c r="E2243" t="s">
        <v>181</v>
      </c>
      <c r="F2243">
        <v>1021</v>
      </c>
      <c r="G2243" s="13" t="str">
        <f t="shared" si="35"/>
        <v>17分</v>
      </c>
      <c r="H2243" s="12" t="s">
        <v>2297</v>
      </c>
      <c r="I2243" t="s">
        <v>2878</v>
      </c>
    </row>
    <row r="2244" spans="1:9" x14ac:dyDescent="0.45">
      <c r="A2244" t="s">
        <v>3514</v>
      </c>
      <c r="B2244" s="6">
        <v>44260</v>
      </c>
      <c r="C2244" t="s">
        <v>2872</v>
      </c>
      <c r="D2244" t="s">
        <v>2877</v>
      </c>
      <c r="E2244" t="s">
        <v>182</v>
      </c>
      <c r="F2244">
        <v>1634</v>
      </c>
      <c r="G2244" s="13" t="str">
        <f t="shared" si="35"/>
        <v>27分</v>
      </c>
      <c r="H2244" s="12" t="s">
        <v>2297</v>
      </c>
      <c r="I2244" t="s">
        <v>2878</v>
      </c>
    </row>
    <row r="2245" spans="1:9" x14ac:dyDescent="0.45">
      <c r="A2245" t="s">
        <v>3514</v>
      </c>
      <c r="B2245" s="6">
        <v>44239</v>
      </c>
      <c r="C2245" t="s">
        <v>2879</v>
      </c>
      <c r="D2245" t="s">
        <v>2880</v>
      </c>
      <c r="E2245" t="s">
        <v>16</v>
      </c>
      <c r="F2245">
        <v>1730</v>
      </c>
      <c r="G2245" s="13" t="str">
        <f t="shared" si="35"/>
        <v>29分</v>
      </c>
      <c r="H2245" s="12" t="s">
        <v>2753</v>
      </c>
      <c r="I2245" t="s">
        <v>2881</v>
      </c>
    </row>
    <row r="2246" spans="1:9" x14ac:dyDescent="0.45">
      <c r="A2246" t="s">
        <v>3514</v>
      </c>
      <c r="B2246" s="6">
        <v>44239</v>
      </c>
      <c r="C2246" t="s">
        <v>2879</v>
      </c>
      <c r="D2246" t="s">
        <v>2880</v>
      </c>
      <c r="E2246" t="s">
        <v>180</v>
      </c>
      <c r="F2246">
        <v>2029</v>
      </c>
      <c r="G2246" s="13" t="str">
        <f t="shared" si="35"/>
        <v>34分</v>
      </c>
      <c r="H2246" s="12" t="s">
        <v>2753</v>
      </c>
      <c r="I2246" t="s">
        <v>2881</v>
      </c>
    </row>
    <row r="2247" spans="1:9" x14ac:dyDescent="0.45">
      <c r="A2247" t="s">
        <v>3514</v>
      </c>
      <c r="B2247" s="6">
        <v>44239</v>
      </c>
      <c r="C2247" t="s">
        <v>2879</v>
      </c>
      <c r="D2247" t="s">
        <v>2880</v>
      </c>
      <c r="E2247" t="s">
        <v>181</v>
      </c>
      <c r="F2247">
        <v>1716</v>
      </c>
      <c r="G2247" s="13" t="str">
        <f t="shared" si="35"/>
        <v>29分</v>
      </c>
      <c r="H2247" s="12" t="s">
        <v>2753</v>
      </c>
      <c r="I2247" t="s">
        <v>2881</v>
      </c>
    </row>
    <row r="2248" spans="1:9" x14ac:dyDescent="0.45">
      <c r="A2248" t="s">
        <v>3514</v>
      </c>
      <c r="B2248" s="6">
        <v>44260</v>
      </c>
      <c r="C2248" t="s">
        <v>2879</v>
      </c>
      <c r="D2248" t="s">
        <v>2882</v>
      </c>
      <c r="E2248" t="s">
        <v>16</v>
      </c>
      <c r="F2248">
        <v>1690</v>
      </c>
      <c r="G2248" s="13" t="str">
        <f t="shared" si="35"/>
        <v>28分</v>
      </c>
      <c r="H2248" s="12" t="s">
        <v>2753</v>
      </c>
      <c r="I2248" t="s">
        <v>2883</v>
      </c>
    </row>
    <row r="2249" spans="1:9" x14ac:dyDescent="0.45">
      <c r="A2249" t="s">
        <v>3514</v>
      </c>
      <c r="B2249" s="6">
        <v>44260</v>
      </c>
      <c r="C2249" t="s">
        <v>2879</v>
      </c>
      <c r="D2249" t="s">
        <v>2882</v>
      </c>
      <c r="E2249" t="s">
        <v>180</v>
      </c>
      <c r="F2249">
        <v>1835</v>
      </c>
      <c r="G2249" s="13" t="str">
        <f t="shared" si="35"/>
        <v>31分</v>
      </c>
      <c r="H2249" s="12" t="s">
        <v>2753</v>
      </c>
      <c r="I2249" t="s">
        <v>2883</v>
      </c>
    </row>
    <row r="2250" spans="1:9" x14ac:dyDescent="0.45">
      <c r="A2250" t="s">
        <v>3514</v>
      </c>
      <c r="B2250" s="6">
        <v>44260</v>
      </c>
      <c r="C2250" t="s">
        <v>2879</v>
      </c>
      <c r="D2250" t="s">
        <v>2882</v>
      </c>
      <c r="E2250" t="s">
        <v>181</v>
      </c>
      <c r="F2250">
        <v>1557</v>
      </c>
      <c r="G2250" s="13" t="str">
        <f t="shared" si="35"/>
        <v>26分</v>
      </c>
      <c r="H2250" s="12" t="s">
        <v>2753</v>
      </c>
      <c r="I2250" t="s">
        <v>2883</v>
      </c>
    </row>
    <row r="2251" spans="1:9" x14ac:dyDescent="0.45">
      <c r="A2251" t="s">
        <v>3514</v>
      </c>
      <c r="B2251" s="6">
        <v>44554</v>
      </c>
      <c r="C2251" t="s">
        <v>2884</v>
      </c>
      <c r="D2251" t="s">
        <v>2885</v>
      </c>
      <c r="E2251" t="s">
        <v>16</v>
      </c>
      <c r="F2251">
        <v>1435</v>
      </c>
      <c r="G2251" s="13" t="str">
        <f t="shared" si="35"/>
        <v>24分</v>
      </c>
      <c r="H2251" s="12" t="s">
        <v>2886</v>
      </c>
      <c r="I2251" t="s">
        <v>2887</v>
      </c>
    </row>
    <row r="2252" spans="1:9" x14ac:dyDescent="0.45">
      <c r="A2252" t="s">
        <v>3514</v>
      </c>
      <c r="B2252" s="6">
        <v>44554</v>
      </c>
      <c r="C2252" t="s">
        <v>2884</v>
      </c>
      <c r="D2252" t="s">
        <v>2885</v>
      </c>
      <c r="E2252" t="s">
        <v>180</v>
      </c>
      <c r="F2252">
        <v>1295</v>
      </c>
      <c r="G2252" s="13" t="str">
        <f t="shared" si="35"/>
        <v>22分</v>
      </c>
      <c r="H2252" s="12" t="s">
        <v>2886</v>
      </c>
      <c r="I2252" t="s">
        <v>2887</v>
      </c>
    </row>
    <row r="2253" spans="1:9" x14ac:dyDescent="0.45">
      <c r="A2253" t="s">
        <v>3514</v>
      </c>
      <c r="B2253" s="6">
        <v>44554</v>
      </c>
      <c r="C2253" t="s">
        <v>2884</v>
      </c>
      <c r="D2253" t="s">
        <v>2885</v>
      </c>
      <c r="E2253" t="s">
        <v>181</v>
      </c>
      <c r="F2253">
        <v>1268</v>
      </c>
      <c r="G2253" s="13" t="str">
        <f t="shared" si="35"/>
        <v>21分</v>
      </c>
      <c r="H2253" s="12" t="s">
        <v>2886</v>
      </c>
      <c r="I2253" t="s">
        <v>2887</v>
      </c>
    </row>
    <row r="2254" spans="1:9" x14ac:dyDescent="0.45">
      <c r="A2254" t="s">
        <v>3514</v>
      </c>
      <c r="B2254" s="6">
        <v>44554</v>
      </c>
      <c r="C2254" t="s">
        <v>2884</v>
      </c>
      <c r="D2254" t="s">
        <v>2885</v>
      </c>
      <c r="E2254" t="s">
        <v>182</v>
      </c>
      <c r="F2254">
        <v>1334</v>
      </c>
      <c r="G2254" s="13" t="str">
        <f t="shared" si="35"/>
        <v>22分</v>
      </c>
      <c r="H2254" s="12" t="s">
        <v>2886</v>
      </c>
      <c r="I2254" t="s">
        <v>2887</v>
      </c>
    </row>
    <row r="2255" spans="1:9" x14ac:dyDescent="0.45">
      <c r="A2255" t="s">
        <v>3514</v>
      </c>
      <c r="B2255" s="6">
        <v>44575</v>
      </c>
      <c r="C2255" t="s">
        <v>2884</v>
      </c>
      <c r="D2255" t="s">
        <v>2888</v>
      </c>
      <c r="E2255" t="s">
        <v>16</v>
      </c>
      <c r="F2255">
        <v>1730</v>
      </c>
      <c r="G2255" s="13" t="str">
        <f t="shared" si="35"/>
        <v>29分</v>
      </c>
      <c r="H2255" s="12" t="s">
        <v>2886</v>
      </c>
      <c r="I2255" t="s">
        <v>2889</v>
      </c>
    </row>
    <row r="2256" spans="1:9" x14ac:dyDescent="0.45">
      <c r="A2256" t="s">
        <v>3514</v>
      </c>
      <c r="B2256" s="6">
        <v>44575</v>
      </c>
      <c r="C2256" t="s">
        <v>2884</v>
      </c>
      <c r="D2256" t="s">
        <v>2888</v>
      </c>
      <c r="E2256" t="s">
        <v>180</v>
      </c>
      <c r="F2256">
        <v>1046</v>
      </c>
      <c r="G2256" s="13" t="str">
        <f t="shared" si="35"/>
        <v>17分</v>
      </c>
      <c r="H2256" s="12" t="s">
        <v>2886</v>
      </c>
      <c r="I2256" t="s">
        <v>2889</v>
      </c>
    </row>
    <row r="2257" spans="1:9" x14ac:dyDescent="0.45">
      <c r="A2257" t="s">
        <v>3514</v>
      </c>
      <c r="B2257" s="6">
        <v>44575</v>
      </c>
      <c r="C2257" t="s">
        <v>2884</v>
      </c>
      <c r="D2257" t="s">
        <v>2888</v>
      </c>
      <c r="E2257" t="s">
        <v>181</v>
      </c>
      <c r="F2257">
        <v>1489</v>
      </c>
      <c r="G2257" s="13" t="str">
        <f t="shared" si="35"/>
        <v>25分</v>
      </c>
      <c r="H2257" s="12" t="s">
        <v>2886</v>
      </c>
      <c r="I2257" t="s">
        <v>2889</v>
      </c>
    </row>
    <row r="2258" spans="1:9" x14ac:dyDescent="0.45">
      <c r="A2258" t="s">
        <v>3514</v>
      </c>
      <c r="B2258" s="6">
        <v>44575</v>
      </c>
      <c r="C2258" t="s">
        <v>2884</v>
      </c>
      <c r="D2258" t="s">
        <v>2888</v>
      </c>
      <c r="E2258" t="s">
        <v>182</v>
      </c>
      <c r="F2258">
        <v>1655</v>
      </c>
      <c r="G2258" s="13" t="str">
        <f t="shared" si="35"/>
        <v>28分</v>
      </c>
      <c r="H2258" s="12" t="s">
        <v>2886</v>
      </c>
      <c r="I2258" t="s">
        <v>2889</v>
      </c>
    </row>
    <row r="2259" spans="1:9" x14ac:dyDescent="0.45">
      <c r="A2259" t="s">
        <v>3514</v>
      </c>
      <c r="B2259" s="6">
        <v>44589</v>
      </c>
      <c r="C2259" t="s">
        <v>2884</v>
      </c>
      <c r="D2259" t="s">
        <v>2890</v>
      </c>
      <c r="E2259" t="s">
        <v>16</v>
      </c>
      <c r="F2259">
        <v>2186</v>
      </c>
      <c r="G2259" s="13" t="str">
        <f t="shared" si="35"/>
        <v>36分</v>
      </c>
      <c r="H2259" s="12" t="s">
        <v>2886</v>
      </c>
      <c r="I2259" t="s">
        <v>2891</v>
      </c>
    </row>
    <row r="2260" spans="1:9" x14ac:dyDescent="0.45">
      <c r="A2260" t="s">
        <v>3514</v>
      </c>
      <c r="B2260" s="6">
        <v>44589</v>
      </c>
      <c r="C2260" t="s">
        <v>2884</v>
      </c>
      <c r="D2260" t="s">
        <v>2890</v>
      </c>
      <c r="E2260" t="s">
        <v>180</v>
      </c>
      <c r="F2260">
        <v>2216</v>
      </c>
      <c r="G2260" s="13" t="str">
        <f t="shared" si="35"/>
        <v>37分</v>
      </c>
      <c r="H2260" s="12" t="s">
        <v>2886</v>
      </c>
      <c r="I2260" t="s">
        <v>2891</v>
      </c>
    </row>
    <row r="2261" spans="1:9" x14ac:dyDescent="0.45">
      <c r="A2261" t="s">
        <v>3514</v>
      </c>
      <c r="B2261" s="6">
        <v>44610</v>
      </c>
      <c r="C2261" t="s">
        <v>2884</v>
      </c>
      <c r="D2261" t="s">
        <v>2892</v>
      </c>
      <c r="E2261" t="s">
        <v>16</v>
      </c>
      <c r="F2261">
        <v>1235</v>
      </c>
      <c r="G2261" s="13" t="str">
        <f t="shared" si="35"/>
        <v>21分</v>
      </c>
      <c r="H2261" s="12" t="s">
        <v>2886</v>
      </c>
      <c r="I2261" t="s">
        <v>2893</v>
      </c>
    </row>
    <row r="2262" spans="1:9" x14ac:dyDescent="0.45">
      <c r="A2262" t="s">
        <v>3514</v>
      </c>
      <c r="B2262" s="6">
        <v>44610</v>
      </c>
      <c r="C2262" t="s">
        <v>2884</v>
      </c>
      <c r="D2262" t="s">
        <v>2892</v>
      </c>
      <c r="E2262" t="s">
        <v>180</v>
      </c>
      <c r="F2262">
        <v>1219</v>
      </c>
      <c r="G2262" s="13" t="str">
        <f t="shared" si="35"/>
        <v>20分</v>
      </c>
      <c r="H2262" s="12" t="s">
        <v>2886</v>
      </c>
      <c r="I2262" t="s">
        <v>2893</v>
      </c>
    </row>
    <row r="2263" spans="1:9" x14ac:dyDescent="0.45">
      <c r="A2263" t="s">
        <v>3514</v>
      </c>
      <c r="B2263" s="6">
        <v>44610</v>
      </c>
      <c r="C2263" t="s">
        <v>2884</v>
      </c>
      <c r="D2263" t="s">
        <v>2892</v>
      </c>
      <c r="E2263" t="s">
        <v>181</v>
      </c>
      <c r="F2263">
        <v>1927</v>
      </c>
      <c r="G2263" s="13" t="str">
        <f t="shared" si="35"/>
        <v>32分</v>
      </c>
      <c r="H2263" s="12" t="s">
        <v>2886</v>
      </c>
      <c r="I2263" t="s">
        <v>2893</v>
      </c>
    </row>
    <row r="2264" spans="1:9" x14ac:dyDescent="0.45">
      <c r="A2264" t="s">
        <v>3514</v>
      </c>
      <c r="B2264" s="6">
        <v>44610</v>
      </c>
      <c r="C2264" t="s">
        <v>2884</v>
      </c>
      <c r="D2264" t="s">
        <v>2892</v>
      </c>
      <c r="E2264" t="s">
        <v>182</v>
      </c>
      <c r="F2264">
        <v>701</v>
      </c>
      <c r="G2264" s="13" t="str">
        <f t="shared" si="35"/>
        <v>12分</v>
      </c>
      <c r="H2264" s="12" t="s">
        <v>2886</v>
      </c>
      <c r="I2264" t="s">
        <v>2893</v>
      </c>
    </row>
    <row r="2265" spans="1:9" x14ac:dyDescent="0.45">
      <c r="A2265" t="s">
        <v>3514</v>
      </c>
      <c r="B2265" s="6">
        <v>44051</v>
      </c>
      <c r="C2265" t="s">
        <v>2894</v>
      </c>
      <c r="D2265" t="s">
        <v>2894</v>
      </c>
      <c r="E2265" t="s">
        <v>16</v>
      </c>
      <c r="F2265">
        <v>2297</v>
      </c>
      <c r="G2265" s="13" t="str">
        <f t="shared" si="35"/>
        <v>38分</v>
      </c>
      <c r="H2265" s="12" t="s">
        <v>1152</v>
      </c>
      <c r="I2265" t="s">
        <v>2895</v>
      </c>
    </row>
    <row r="2266" spans="1:9" x14ac:dyDescent="0.45">
      <c r="A2266" t="s">
        <v>3514</v>
      </c>
      <c r="B2266" s="6">
        <v>44051</v>
      </c>
      <c r="C2266" t="s">
        <v>2894</v>
      </c>
      <c r="D2266" t="s">
        <v>2894</v>
      </c>
      <c r="E2266" t="s">
        <v>180</v>
      </c>
      <c r="F2266">
        <v>2118</v>
      </c>
      <c r="G2266" s="13" t="str">
        <f t="shared" si="35"/>
        <v>35分</v>
      </c>
      <c r="H2266" s="12" t="s">
        <v>1152</v>
      </c>
      <c r="I2266" t="s">
        <v>2895</v>
      </c>
    </row>
    <row r="2267" spans="1:9" x14ac:dyDescent="0.45">
      <c r="A2267" t="s">
        <v>3514</v>
      </c>
      <c r="B2267" s="6">
        <v>44051</v>
      </c>
      <c r="C2267" t="s">
        <v>2894</v>
      </c>
      <c r="D2267" t="s">
        <v>2894</v>
      </c>
      <c r="E2267" t="s">
        <v>181</v>
      </c>
      <c r="F2267">
        <v>826</v>
      </c>
      <c r="G2267" s="13" t="str">
        <f t="shared" si="35"/>
        <v>14分</v>
      </c>
      <c r="H2267" s="12" t="s">
        <v>1152</v>
      </c>
      <c r="I2267" t="s">
        <v>2895</v>
      </c>
    </row>
    <row r="2268" spans="1:9" x14ac:dyDescent="0.45">
      <c r="A2268" t="s">
        <v>3514</v>
      </c>
      <c r="B2268" s="6">
        <v>44051</v>
      </c>
      <c r="C2268" t="s">
        <v>2894</v>
      </c>
      <c r="D2268" t="s">
        <v>2894</v>
      </c>
      <c r="E2268" t="s">
        <v>182</v>
      </c>
      <c r="F2268">
        <v>2066</v>
      </c>
      <c r="G2268" s="13" t="str">
        <f t="shared" si="35"/>
        <v>34分</v>
      </c>
      <c r="H2268" s="12" t="s">
        <v>1152</v>
      </c>
      <c r="I2268" t="s">
        <v>2895</v>
      </c>
    </row>
    <row r="2269" spans="1:9" x14ac:dyDescent="0.45">
      <c r="A2269" t="s">
        <v>3514</v>
      </c>
      <c r="B2269" s="6">
        <v>44589</v>
      </c>
      <c r="C2269" t="s">
        <v>2896</v>
      </c>
      <c r="D2269" t="s">
        <v>2896</v>
      </c>
      <c r="E2269" t="s">
        <v>16</v>
      </c>
      <c r="F2269">
        <v>1227</v>
      </c>
      <c r="G2269" s="13" t="str">
        <f t="shared" si="35"/>
        <v>20分</v>
      </c>
      <c r="H2269" s="12" t="s">
        <v>2463</v>
      </c>
      <c r="I2269" t="s">
        <v>2897</v>
      </c>
    </row>
    <row r="2270" spans="1:9" x14ac:dyDescent="0.45">
      <c r="A2270" t="s">
        <v>3514</v>
      </c>
      <c r="B2270" s="6">
        <v>44589</v>
      </c>
      <c r="C2270" t="s">
        <v>2896</v>
      </c>
      <c r="D2270" t="s">
        <v>2896</v>
      </c>
      <c r="E2270" t="s">
        <v>180</v>
      </c>
      <c r="F2270">
        <v>1094</v>
      </c>
      <c r="G2270" s="13" t="str">
        <f t="shared" si="35"/>
        <v>18分</v>
      </c>
      <c r="H2270" s="12" t="s">
        <v>2463</v>
      </c>
      <c r="I2270" t="s">
        <v>2897</v>
      </c>
    </row>
    <row r="2271" spans="1:9" x14ac:dyDescent="0.45">
      <c r="A2271" t="s">
        <v>3514</v>
      </c>
      <c r="B2271" s="6">
        <v>44589</v>
      </c>
      <c r="C2271" t="s">
        <v>2896</v>
      </c>
      <c r="D2271" t="s">
        <v>2896</v>
      </c>
      <c r="E2271" t="s">
        <v>181</v>
      </c>
      <c r="F2271">
        <v>1286</v>
      </c>
      <c r="G2271" s="13" t="str">
        <f t="shared" si="35"/>
        <v>21分</v>
      </c>
      <c r="H2271" s="12" t="s">
        <v>2463</v>
      </c>
      <c r="I2271" t="s">
        <v>2897</v>
      </c>
    </row>
    <row r="2272" spans="1:9" x14ac:dyDescent="0.45">
      <c r="A2272" t="s">
        <v>3514</v>
      </c>
      <c r="B2272" s="6">
        <v>44589</v>
      </c>
      <c r="C2272" t="s">
        <v>2896</v>
      </c>
      <c r="D2272" t="s">
        <v>2896</v>
      </c>
      <c r="E2272" t="s">
        <v>182</v>
      </c>
      <c r="F2272">
        <v>1219</v>
      </c>
      <c r="G2272" s="13" t="str">
        <f t="shared" si="35"/>
        <v>20分</v>
      </c>
      <c r="H2272" s="12" t="s">
        <v>2463</v>
      </c>
      <c r="I2272" t="s">
        <v>2897</v>
      </c>
    </row>
    <row r="2273" spans="1:9" x14ac:dyDescent="0.45">
      <c r="A2273" t="s">
        <v>3514</v>
      </c>
      <c r="B2273" s="6">
        <v>44589</v>
      </c>
      <c r="C2273" t="s">
        <v>2896</v>
      </c>
      <c r="D2273" t="s">
        <v>2896</v>
      </c>
      <c r="E2273" t="s">
        <v>183</v>
      </c>
      <c r="F2273">
        <v>1366</v>
      </c>
      <c r="G2273" s="13" t="str">
        <f t="shared" si="35"/>
        <v>23分</v>
      </c>
      <c r="H2273" s="12" t="s">
        <v>2463</v>
      </c>
      <c r="I2273" t="s">
        <v>2897</v>
      </c>
    </row>
    <row r="2274" spans="1:9" x14ac:dyDescent="0.45">
      <c r="A2274" t="s">
        <v>3514</v>
      </c>
      <c r="B2274" s="6">
        <v>44407</v>
      </c>
      <c r="C2274" t="s">
        <v>2898</v>
      </c>
      <c r="D2274" t="s">
        <v>2898</v>
      </c>
      <c r="E2274" t="s">
        <v>16</v>
      </c>
      <c r="F2274">
        <v>1557</v>
      </c>
      <c r="G2274" s="13" t="str">
        <f t="shared" si="35"/>
        <v>26分</v>
      </c>
      <c r="H2274" s="12" t="s">
        <v>2064</v>
      </c>
      <c r="I2274" t="s">
        <v>2899</v>
      </c>
    </row>
    <row r="2275" spans="1:9" x14ac:dyDescent="0.45">
      <c r="A2275" t="s">
        <v>3514</v>
      </c>
      <c r="B2275" s="6">
        <v>44407</v>
      </c>
      <c r="C2275" t="s">
        <v>2898</v>
      </c>
      <c r="D2275" t="s">
        <v>2898</v>
      </c>
      <c r="E2275" t="s">
        <v>180</v>
      </c>
      <c r="F2275">
        <v>1372</v>
      </c>
      <c r="G2275" s="13" t="str">
        <f t="shared" si="35"/>
        <v>23分</v>
      </c>
      <c r="H2275" s="12" t="s">
        <v>2064</v>
      </c>
      <c r="I2275" t="s">
        <v>2899</v>
      </c>
    </row>
    <row r="2276" spans="1:9" x14ac:dyDescent="0.45">
      <c r="A2276" t="s">
        <v>3514</v>
      </c>
      <c r="B2276" s="6">
        <v>44407</v>
      </c>
      <c r="C2276" t="s">
        <v>2898</v>
      </c>
      <c r="D2276" t="s">
        <v>2898</v>
      </c>
      <c r="E2276" t="s">
        <v>181</v>
      </c>
      <c r="F2276">
        <v>1697</v>
      </c>
      <c r="G2276" s="13" t="str">
        <f t="shared" si="35"/>
        <v>28分</v>
      </c>
      <c r="H2276" s="12" t="s">
        <v>2064</v>
      </c>
      <c r="I2276" t="s">
        <v>2899</v>
      </c>
    </row>
    <row r="2277" spans="1:9" x14ac:dyDescent="0.45">
      <c r="A2277" t="s">
        <v>3514</v>
      </c>
      <c r="B2277" s="6">
        <v>44351</v>
      </c>
      <c r="C2277" t="s">
        <v>2900</v>
      </c>
      <c r="D2277" t="s">
        <v>2901</v>
      </c>
      <c r="E2277" t="s">
        <v>16</v>
      </c>
      <c r="F2277">
        <v>2277</v>
      </c>
      <c r="G2277" s="13" t="str">
        <f t="shared" si="35"/>
        <v>38分</v>
      </c>
      <c r="H2277" s="12" t="s">
        <v>2902</v>
      </c>
      <c r="I2277" t="s">
        <v>2903</v>
      </c>
    </row>
    <row r="2278" spans="1:9" x14ac:dyDescent="0.45">
      <c r="A2278" t="s">
        <v>3514</v>
      </c>
      <c r="B2278" s="6">
        <v>44351</v>
      </c>
      <c r="C2278" t="s">
        <v>2900</v>
      </c>
      <c r="D2278" t="s">
        <v>2901</v>
      </c>
      <c r="E2278" t="s">
        <v>180</v>
      </c>
      <c r="F2278">
        <v>1169</v>
      </c>
      <c r="G2278" s="13" t="str">
        <f t="shared" si="35"/>
        <v>19分</v>
      </c>
      <c r="H2278" s="12" t="s">
        <v>2902</v>
      </c>
      <c r="I2278" t="s">
        <v>2903</v>
      </c>
    </row>
    <row r="2279" spans="1:9" x14ac:dyDescent="0.45">
      <c r="A2279" t="s">
        <v>3514</v>
      </c>
      <c r="B2279" s="6">
        <v>44351</v>
      </c>
      <c r="C2279" t="s">
        <v>2900</v>
      </c>
      <c r="D2279" t="s">
        <v>2901</v>
      </c>
      <c r="E2279" t="s">
        <v>181</v>
      </c>
      <c r="F2279">
        <v>1292</v>
      </c>
      <c r="G2279" s="13" t="str">
        <f t="shared" si="35"/>
        <v>22分</v>
      </c>
      <c r="H2279" s="12" t="s">
        <v>2902</v>
      </c>
      <c r="I2279" t="s">
        <v>2903</v>
      </c>
    </row>
    <row r="2280" spans="1:9" x14ac:dyDescent="0.45">
      <c r="A2280" t="s">
        <v>3514</v>
      </c>
      <c r="B2280" s="6">
        <v>44379</v>
      </c>
      <c r="C2280" t="s">
        <v>2900</v>
      </c>
      <c r="D2280" t="s">
        <v>2904</v>
      </c>
      <c r="E2280" t="s">
        <v>16</v>
      </c>
      <c r="F2280">
        <v>1650</v>
      </c>
      <c r="G2280" s="13" t="str">
        <f t="shared" si="35"/>
        <v>28分</v>
      </c>
      <c r="H2280" s="12" t="s">
        <v>2902</v>
      </c>
      <c r="I2280" t="s">
        <v>2905</v>
      </c>
    </row>
    <row r="2281" spans="1:9" x14ac:dyDescent="0.45">
      <c r="A2281" t="s">
        <v>3514</v>
      </c>
      <c r="B2281" s="6">
        <v>44379</v>
      </c>
      <c r="C2281" t="s">
        <v>2900</v>
      </c>
      <c r="D2281" t="s">
        <v>2904</v>
      </c>
      <c r="E2281" t="s">
        <v>180</v>
      </c>
      <c r="F2281">
        <v>1457</v>
      </c>
      <c r="G2281" s="13" t="str">
        <f t="shared" si="35"/>
        <v>24分</v>
      </c>
      <c r="H2281" s="12" t="s">
        <v>2902</v>
      </c>
      <c r="I2281" t="s">
        <v>2905</v>
      </c>
    </row>
    <row r="2282" spans="1:9" x14ac:dyDescent="0.45">
      <c r="A2282" t="s">
        <v>3514</v>
      </c>
      <c r="B2282" s="6">
        <v>44379</v>
      </c>
      <c r="C2282" t="s">
        <v>2900</v>
      </c>
      <c r="D2282" t="s">
        <v>2904</v>
      </c>
      <c r="E2282" t="s">
        <v>181</v>
      </c>
      <c r="F2282">
        <v>1435</v>
      </c>
      <c r="G2282" s="13" t="str">
        <f t="shared" si="35"/>
        <v>24分</v>
      </c>
      <c r="H2282" s="12" t="s">
        <v>2902</v>
      </c>
      <c r="I2282" t="s">
        <v>2905</v>
      </c>
    </row>
    <row r="2283" spans="1:9" x14ac:dyDescent="0.45">
      <c r="A2283" t="s">
        <v>3514</v>
      </c>
      <c r="B2283" s="6">
        <v>44554</v>
      </c>
      <c r="C2283" t="s">
        <v>2906</v>
      </c>
      <c r="D2283" t="s">
        <v>2907</v>
      </c>
      <c r="E2283" t="s">
        <v>16</v>
      </c>
      <c r="F2283">
        <v>1872</v>
      </c>
      <c r="G2283" s="13" t="str">
        <f t="shared" si="35"/>
        <v>31分</v>
      </c>
      <c r="H2283" s="12" t="s">
        <v>2908</v>
      </c>
      <c r="I2283" t="s">
        <v>2909</v>
      </c>
    </row>
    <row r="2284" spans="1:9" x14ac:dyDescent="0.45">
      <c r="A2284" t="s">
        <v>3514</v>
      </c>
      <c r="B2284" s="6">
        <v>44554</v>
      </c>
      <c r="C2284" t="s">
        <v>2906</v>
      </c>
      <c r="D2284" t="s">
        <v>2907</v>
      </c>
      <c r="E2284" t="s">
        <v>180</v>
      </c>
      <c r="F2284">
        <v>1318</v>
      </c>
      <c r="G2284" s="13" t="str">
        <f t="shared" si="35"/>
        <v>22分</v>
      </c>
      <c r="H2284" s="12" t="s">
        <v>2908</v>
      </c>
      <c r="I2284" t="s">
        <v>2909</v>
      </c>
    </row>
    <row r="2285" spans="1:9" x14ac:dyDescent="0.45">
      <c r="A2285" t="s">
        <v>3514</v>
      </c>
      <c r="B2285" s="6">
        <v>44554</v>
      </c>
      <c r="C2285" t="s">
        <v>2906</v>
      </c>
      <c r="D2285" t="s">
        <v>2907</v>
      </c>
      <c r="E2285" t="s">
        <v>181</v>
      </c>
      <c r="F2285">
        <v>994</v>
      </c>
      <c r="G2285" s="13" t="str">
        <f t="shared" si="35"/>
        <v>17分</v>
      </c>
      <c r="H2285" s="12" t="s">
        <v>2908</v>
      </c>
      <c r="I2285" t="s">
        <v>2909</v>
      </c>
    </row>
    <row r="2286" spans="1:9" x14ac:dyDescent="0.45">
      <c r="A2286" t="s">
        <v>3514</v>
      </c>
      <c r="B2286" s="6">
        <v>44568</v>
      </c>
      <c r="C2286" t="s">
        <v>2906</v>
      </c>
      <c r="D2286" t="s">
        <v>2910</v>
      </c>
      <c r="E2286" t="s">
        <v>16</v>
      </c>
      <c r="F2286">
        <v>1382</v>
      </c>
      <c r="G2286" s="13" t="str">
        <f t="shared" si="35"/>
        <v>23分</v>
      </c>
      <c r="H2286" s="12" t="s">
        <v>2908</v>
      </c>
      <c r="I2286" t="s">
        <v>2911</v>
      </c>
    </row>
    <row r="2287" spans="1:9" x14ac:dyDescent="0.45">
      <c r="A2287" t="s">
        <v>3514</v>
      </c>
      <c r="B2287" s="6">
        <v>44568</v>
      </c>
      <c r="C2287" t="s">
        <v>2906</v>
      </c>
      <c r="D2287" t="s">
        <v>2910</v>
      </c>
      <c r="E2287" t="s">
        <v>180</v>
      </c>
      <c r="F2287">
        <v>1113</v>
      </c>
      <c r="G2287" s="13" t="str">
        <f t="shared" si="35"/>
        <v>19分</v>
      </c>
      <c r="H2287" s="12" t="s">
        <v>2908</v>
      </c>
      <c r="I2287" t="s">
        <v>2911</v>
      </c>
    </row>
    <row r="2288" spans="1:9" x14ac:dyDescent="0.45">
      <c r="A2288" t="s">
        <v>3514</v>
      </c>
      <c r="B2288" s="6">
        <v>44596</v>
      </c>
      <c r="C2288" t="s">
        <v>2906</v>
      </c>
      <c r="D2288" t="s">
        <v>2912</v>
      </c>
      <c r="E2288" t="s">
        <v>16</v>
      </c>
      <c r="F2288">
        <v>1375</v>
      </c>
      <c r="G2288" s="13" t="str">
        <f t="shared" si="35"/>
        <v>23分</v>
      </c>
      <c r="H2288" s="12" t="s">
        <v>2908</v>
      </c>
      <c r="I2288" t="s">
        <v>2913</v>
      </c>
    </row>
    <row r="2289" spans="1:9" x14ac:dyDescent="0.45">
      <c r="A2289" t="s">
        <v>3514</v>
      </c>
      <c r="B2289" s="6">
        <v>44596</v>
      </c>
      <c r="C2289" t="s">
        <v>2906</v>
      </c>
      <c r="D2289" t="s">
        <v>2912</v>
      </c>
      <c r="E2289" t="s">
        <v>180</v>
      </c>
      <c r="F2289">
        <v>1304</v>
      </c>
      <c r="G2289" s="13" t="str">
        <f t="shared" si="35"/>
        <v>22分</v>
      </c>
      <c r="H2289" s="12" t="s">
        <v>2908</v>
      </c>
      <c r="I2289" t="s">
        <v>2913</v>
      </c>
    </row>
    <row r="2290" spans="1:9" x14ac:dyDescent="0.45">
      <c r="A2290" t="s">
        <v>3514</v>
      </c>
      <c r="B2290" s="6">
        <v>44596</v>
      </c>
      <c r="C2290" t="s">
        <v>2906</v>
      </c>
      <c r="D2290" t="s">
        <v>2912</v>
      </c>
      <c r="E2290" t="s">
        <v>181</v>
      </c>
      <c r="F2290">
        <v>2166</v>
      </c>
      <c r="G2290" s="13" t="str">
        <f t="shared" si="35"/>
        <v>36分</v>
      </c>
      <c r="H2290" s="12" t="s">
        <v>2908</v>
      </c>
      <c r="I2290" t="s">
        <v>2913</v>
      </c>
    </row>
    <row r="2291" spans="1:9" x14ac:dyDescent="0.45">
      <c r="A2291" t="s">
        <v>3514</v>
      </c>
      <c r="B2291" s="6">
        <v>44162</v>
      </c>
      <c r="C2291" t="s">
        <v>2914</v>
      </c>
      <c r="D2291" t="s">
        <v>2915</v>
      </c>
      <c r="E2291" t="s">
        <v>16</v>
      </c>
      <c r="F2291">
        <v>2319</v>
      </c>
      <c r="G2291" s="13" t="str">
        <f t="shared" si="35"/>
        <v>39分</v>
      </c>
      <c r="H2291" s="12" t="s">
        <v>2916</v>
      </c>
      <c r="I2291" t="s">
        <v>2917</v>
      </c>
    </row>
    <row r="2292" spans="1:9" x14ac:dyDescent="0.45">
      <c r="A2292" t="s">
        <v>3514</v>
      </c>
      <c r="B2292" s="6">
        <v>44162</v>
      </c>
      <c r="C2292" t="s">
        <v>2914</v>
      </c>
      <c r="D2292" t="s">
        <v>2915</v>
      </c>
      <c r="E2292" t="s">
        <v>180</v>
      </c>
      <c r="F2292">
        <v>1816</v>
      </c>
      <c r="G2292" s="13" t="str">
        <f t="shared" si="35"/>
        <v>30分</v>
      </c>
      <c r="H2292" s="12" t="s">
        <v>2916</v>
      </c>
      <c r="I2292" t="s">
        <v>2917</v>
      </c>
    </row>
    <row r="2293" spans="1:9" x14ac:dyDescent="0.45">
      <c r="A2293" t="s">
        <v>3514</v>
      </c>
      <c r="B2293" s="6">
        <v>44162</v>
      </c>
      <c r="C2293" t="s">
        <v>2914</v>
      </c>
      <c r="D2293" t="s">
        <v>2915</v>
      </c>
      <c r="E2293" t="s">
        <v>181</v>
      </c>
      <c r="F2293">
        <v>889</v>
      </c>
      <c r="G2293" s="13" t="str">
        <f t="shared" si="35"/>
        <v>15分</v>
      </c>
      <c r="H2293" s="12" t="s">
        <v>2916</v>
      </c>
      <c r="I2293" t="s">
        <v>2917</v>
      </c>
    </row>
    <row r="2294" spans="1:9" x14ac:dyDescent="0.45">
      <c r="A2294" t="s">
        <v>3514</v>
      </c>
      <c r="B2294" s="6">
        <v>44169</v>
      </c>
      <c r="C2294" t="s">
        <v>2914</v>
      </c>
      <c r="D2294" t="s">
        <v>2918</v>
      </c>
      <c r="E2294" t="s">
        <v>16</v>
      </c>
      <c r="F2294">
        <v>1751</v>
      </c>
      <c r="G2294" s="13" t="str">
        <f t="shared" si="35"/>
        <v>29分</v>
      </c>
      <c r="H2294" s="12" t="s">
        <v>2916</v>
      </c>
      <c r="I2294" t="s">
        <v>2919</v>
      </c>
    </row>
    <row r="2295" spans="1:9" x14ac:dyDescent="0.45">
      <c r="A2295" t="s">
        <v>3514</v>
      </c>
      <c r="B2295" s="6">
        <v>44169</v>
      </c>
      <c r="C2295" t="s">
        <v>2914</v>
      </c>
      <c r="D2295" t="s">
        <v>2918</v>
      </c>
      <c r="E2295" t="s">
        <v>180</v>
      </c>
      <c r="F2295">
        <v>1847</v>
      </c>
      <c r="G2295" s="13" t="str">
        <f t="shared" si="35"/>
        <v>31分</v>
      </c>
      <c r="H2295" s="12" t="s">
        <v>2916</v>
      </c>
      <c r="I2295" t="s">
        <v>2919</v>
      </c>
    </row>
    <row r="2296" spans="1:9" x14ac:dyDescent="0.45">
      <c r="A2296" t="s">
        <v>3514</v>
      </c>
      <c r="B2296" s="6">
        <v>44169</v>
      </c>
      <c r="C2296" t="s">
        <v>2914</v>
      </c>
      <c r="D2296" t="s">
        <v>2918</v>
      </c>
      <c r="E2296" t="s">
        <v>181</v>
      </c>
      <c r="F2296">
        <v>1811</v>
      </c>
      <c r="G2296" s="13" t="str">
        <f t="shared" si="35"/>
        <v>30分</v>
      </c>
      <c r="H2296" s="12" t="s">
        <v>2916</v>
      </c>
      <c r="I2296" t="s">
        <v>2919</v>
      </c>
    </row>
    <row r="2297" spans="1:9" x14ac:dyDescent="0.45">
      <c r="A2297" t="s">
        <v>3514</v>
      </c>
      <c r="B2297" s="6">
        <v>44211</v>
      </c>
      <c r="C2297" t="s">
        <v>2914</v>
      </c>
      <c r="D2297" t="s">
        <v>2920</v>
      </c>
      <c r="E2297" t="s">
        <v>16</v>
      </c>
      <c r="F2297">
        <v>2061</v>
      </c>
      <c r="G2297" s="13" t="str">
        <f t="shared" si="35"/>
        <v>34分</v>
      </c>
      <c r="H2297" s="12" t="s">
        <v>2916</v>
      </c>
      <c r="I2297" t="s">
        <v>2921</v>
      </c>
    </row>
    <row r="2298" spans="1:9" x14ac:dyDescent="0.45">
      <c r="A2298" t="s">
        <v>3514</v>
      </c>
      <c r="B2298" s="6">
        <v>44211</v>
      </c>
      <c r="C2298" t="s">
        <v>2914</v>
      </c>
      <c r="D2298" t="s">
        <v>2920</v>
      </c>
      <c r="E2298" t="s">
        <v>180</v>
      </c>
      <c r="F2298">
        <v>2467</v>
      </c>
      <c r="G2298" s="13" t="str">
        <f t="shared" si="35"/>
        <v>41分</v>
      </c>
      <c r="H2298" s="12" t="s">
        <v>2916</v>
      </c>
      <c r="I2298" t="s">
        <v>2921</v>
      </c>
    </row>
    <row r="2299" spans="1:9" x14ac:dyDescent="0.45">
      <c r="A2299" t="s">
        <v>3514</v>
      </c>
      <c r="B2299" s="6">
        <v>44232</v>
      </c>
      <c r="C2299" t="s">
        <v>2914</v>
      </c>
      <c r="D2299" t="s">
        <v>2922</v>
      </c>
      <c r="E2299" t="s">
        <v>16</v>
      </c>
      <c r="F2299">
        <v>2640</v>
      </c>
      <c r="G2299" s="13" t="str">
        <f t="shared" si="35"/>
        <v>44分</v>
      </c>
      <c r="H2299" s="12" t="s">
        <v>2916</v>
      </c>
      <c r="I2299" t="s">
        <v>2923</v>
      </c>
    </row>
    <row r="2300" spans="1:9" x14ac:dyDescent="0.45">
      <c r="A2300" t="s">
        <v>3514</v>
      </c>
      <c r="B2300" s="6">
        <v>44232</v>
      </c>
      <c r="C2300" t="s">
        <v>2914</v>
      </c>
      <c r="D2300" t="s">
        <v>2922</v>
      </c>
      <c r="E2300" t="s">
        <v>180</v>
      </c>
      <c r="F2300">
        <v>2013</v>
      </c>
      <c r="G2300" s="13" t="str">
        <f t="shared" si="35"/>
        <v>34分</v>
      </c>
      <c r="H2300" s="12" t="s">
        <v>2916</v>
      </c>
      <c r="I2300" t="s">
        <v>2923</v>
      </c>
    </row>
    <row r="2301" spans="1:9" x14ac:dyDescent="0.45">
      <c r="A2301" t="s">
        <v>3514</v>
      </c>
      <c r="B2301" s="6">
        <v>44260</v>
      </c>
      <c r="C2301" t="s">
        <v>2914</v>
      </c>
      <c r="D2301" t="s">
        <v>2924</v>
      </c>
      <c r="E2301" t="s">
        <v>16</v>
      </c>
      <c r="F2301">
        <v>1645</v>
      </c>
      <c r="G2301" s="13" t="str">
        <f t="shared" si="35"/>
        <v>27分</v>
      </c>
      <c r="H2301" s="12" t="s">
        <v>2916</v>
      </c>
      <c r="I2301" t="s">
        <v>2925</v>
      </c>
    </row>
    <row r="2302" spans="1:9" x14ac:dyDescent="0.45">
      <c r="A2302" t="s">
        <v>3514</v>
      </c>
      <c r="B2302" s="6">
        <v>44260</v>
      </c>
      <c r="C2302" t="s">
        <v>2914</v>
      </c>
      <c r="D2302" t="s">
        <v>2924</v>
      </c>
      <c r="E2302" t="s">
        <v>180</v>
      </c>
      <c r="F2302">
        <v>1698</v>
      </c>
      <c r="G2302" s="13" t="str">
        <f t="shared" si="35"/>
        <v>28分</v>
      </c>
      <c r="H2302" s="12" t="s">
        <v>2916</v>
      </c>
      <c r="I2302" t="s">
        <v>2925</v>
      </c>
    </row>
    <row r="2303" spans="1:9" x14ac:dyDescent="0.45">
      <c r="A2303" t="s">
        <v>3514</v>
      </c>
      <c r="B2303" s="6">
        <v>44260</v>
      </c>
      <c r="C2303" t="s">
        <v>2914</v>
      </c>
      <c r="D2303" t="s">
        <v>2924</v>
      </c>
      <c r="E2303" t="s">
        <v>181</v>
      </c>
      <c r="F2303">
        <v>1702</v>
      </c>
      <c r="G2303" s="13" t="str">
        <f t="shared" si="35"/>
        <v>28分</v>
      </c>
      <c r="H2303" s="12" t="s">
        <v>2916</v>
      </c>
      <c r="I2303" t="s">
        <v>2925</v>
      </c>
    </row>
    <row r="2304" spans="1:9" x14ac:dyDescent="0.45">
      <c r="A2304" t="s">
        <v>3514</v>
      </c>
      <c r="B2304" s="6">
        <v>44260</v>
      </c>
      <c r="C2304" t="s">
        <v>2914</v>
      </c>
      <c r="D2304" t="s">
        <v>2924</v>
      </c>
      <c r="E2304" t="s">
        <v>182</v>
      </c>
      <c r="F2304">
        <v>1294</v>
      </c>
      <c r="G2304" s="13" t="str">
        <f t="shared" si="35"/>
        <v>22分</v>
      </c>
      <c r="H2304" s="12" t="s">
        <v>2916</v>
      </c>
      <c r="I2304" t="s">
        <v>2925</v>
      </c>
    </row>
    <row r="2305" spans="1:9" x14ac:dyDescent="0.45">
      <c r="A2305" t="s">
        <v>3514</v>
      </c>
      <c r="B2305" s="6">
        <v>44624</v>
      </c>
      <c r="C2305" t="s">
        <v>2926</v>
      </c>
      <c r="D2305" t="s">
        <v>2926</v>
      </c>
      <c r="E2305" t="s">
        <v>16</v>
      </c>
      <c r="F2305">
        <v>2022</v>
      </c>
      <c r="G2305" s="13" t="str">
        <f t="shared" si="35"/>
        <v>34分</v>
      </c>
      <c r="H2305" s="12" t="s">
        <v>1974</v>
      </c>
      <c r="I2305" t="s">
        <v>2927</v>
      </c>
    </row>
    <row r="2306" spans="1:9" x14ac:dyDescent="0.45">
      <c r="A2306" t="s">
        <v>3514</v>
      </c>
      <c r="B2306" s="6">
        <v>44624</v>
      </c>
      <c r="C2306" t="s">
        <v>2926</v>
      </c>
      <c r="D2306" t="s">
        <v>2926</v>
      </c>
      <c r="E2306" t="s">
        <v>180</v>
      </c>
      <c r="F2306">
        <v>1860</v>
      </c>
      <c r="G2306" s="13" t="str">
        <f t="shared" ref="G2306:G2369" si="36">TEXT(F2306/60, "0分")</f>
        <v>31分</v>
      </c>
      <c r="H2306" s="12" t="s">
        <v>1974</v>
      </c>
      <c r="I2306" t="s">
        <v>2927</v>
      </c>
    </row>
    <row r="2307" spans="1:9" x14ac:dyDescent="0.45">
      <c r="A2307" t="s">
        <v>3514</v>
      </c>
      <c r="B2307" s="6">
        <v>44624</v>
      </c>
      <c r="C2307" t="s">
        <v>2926</v>
      </c>
      <c r="D2307" t="s">
        <v>2926</v>
      </c>
      <c r="E2307" t="s">
        <v>181</v>
      </c>
      <c r="F2307">
        <v>1275</v>
      </c>
      <c r="G2307" s="13" t="str">
        <f t="shared" si="36"/>
        <v>21分</v>
      </c>
      <c r="H2307" s="12" t="s">
        <v>1974</v>
      </c>
      <c r="I2307" t="s">
        <v>2927</v>
      </c>
    </row>
    <row r="2308" spans="1:9" x14ac:dyDescent="0.45">
      <c r="A2308" t="s">
        <v>3514</v>
      </c>
      <c r="B2308" s="6">
        <v>44890</v>
      </c>
      <c r="C2308" t="s">
        <v>2928</v>
      </c>
      <c r="D2308" t="s">
        <v>2928</v>
      </c>
      <c r="E2308" t="s">
        <v>16</v>
      </c>
      <c r="F2308">
        <v>2224</v>
      </c>
      <c r="G2308" s="13" t="str">
        <f t="shared" si="36"/>
        <v>37分</v>
      </c>
      <c r="H2308" s="12" t="s">
        <v>2251</v>
      </c>
      <c r="I2308" t="s">
        <v>2929</v>
      </c>
    </row>
    <row r="2309" spans="1:9" x14ac:dyDescent="0.45">
      <c r="A2309" t="s">
        <v>3514</v>
      </c>
      <c r="B2309" s="6">
        <v>44897</v>
      </c>
      <c r="C2309" t="s">
        <v>2928</v>
      </c>
      <c r="D2309" t="s">
        <v>2928</v>
      </c>
      <c r="E2309" t="s">
        <v>180</v>
      </c>
      <c r="F2309">
        <v>1807</v>
      </c>
      <c r="G2309" s="13" t="str">
        <f t="shared" si="36"/>
        <v>30分</v>
      </c>
      <c r="H2309" s="12" t="s">
        <v>2251</v>
      </c>
      <c r="I2309" t="s">
        <v>2929</v>
      </c>
    </row>
    <row r="2310" spans="1:9" x14ac:dyDescent="0.45">
      <c r="A2310" t="s">
        <v>3514</v>
      </c>
      <c r="B2310" s="6">
        <v>44904</v>
      </c>
      <c r="C2310" t="s">
        <v>2928</v>
      </c>
      <c r="D2310" t="s">
        <v>2928</v>
      </c>
      <c r="E2310" t="s">
        <v>181</v>
      </c>
      <c r="F2310">
        <v>1711</v>
      </c>
      <c r="G2310" s="13" t="str">
        <f t="shared" si="36"/>
        <v>29分</v>
      </c>
      <c r="H2310" s="12" t="s">
        <v>2251</v>
      </c>
      <c r="I2310" t="s">
        <v>2929</v>
      </c>
    </row>
    <row r="2311" spans="1:9" x14ac:dyDescent="0.45">
      <c r="A2311" t="s">
        <v>3514</v>
      </c>
      <c r="B2311" s="6">
        <v>44407</v>
      </c>
      <c r="C2311" t="s">
        <v>2930</v>
      </c>
      <c r="D2311" t="s">
        <v>2930</v>
      </c>
      <c r="E2311" t="s">
        <v>16</v>
      </c>
      <c r="F2311">
        <v>1386</v>
      </c>
      <c r="G2311" s="13" t="str">
        <f t="shared" si="36"/>
        <v>23分</v>
      </c>
      <c r="H2311" s="12" t="s">
        <v>2313</v>
      </c>
      <c r="I2311" t="s">
        <v>2931</v>
      </c>
    </row>
    <row r="2312" spans="1:9" x14ac:dyDescent="0.45">
      <c r="A2312" t="s">
        <v>3514</v>
      </c>
      <c r="B2312" s="6">
        <v>44407</v>
      </c>
      <c r="C2312" t="s">
        <v>2930</v>
      </c>
      <c r="D2312" t="s">
        <v>2930</v>
      </c>
      <c r="E2312" t="s">
        <v>180</v>
      </c>
      <c r="F2312">
        <v>2271</v>
      </c>
      <c r="G2312" s="13" t="str">
        <f t="shared" si="36"/>
        <v>38分</v>
      </c>
      <c r="H2312" s="12" t="s">
        <v>2313</v>
      </c>
      <c r="I2312" t="s">
        <v>2931</v>
      </c>
    </row>
    <row r="2313" spans="1:9" x14ac:dyDescent="0.45">
      <c r="A2313" t="s">
        <v>3514</v>
      </c>
      <c r="B2313" s="6">
        <v>44407</v>
      </c>
      <c r="C2313" t="s">
        <v>2930</v>
      </c>
      <c r="D2313" t="s">
        <v>2930</v>
      </c>
      <c r="E2313" t="s">
        <v>181</v>
      </c>
      <c r="F2313">
        <v>2044</v>
      </c>
      <c r="G2313" s="13" t="str">
        <f t="shared" si="36"/>
        <v>34分</v>
      </c>
      <c r="H2313" s="12" t="s">
        <v>2313</v>
      </c>
      <c r="I2313" t="s">
        <v>2931</v>
      </c>
    </row>
    <row r="2314" spans="1:9" x14ac:dyDescent="0.45">
      <c r="A2314" t="s">
        <v>3514</v>
      </c>
      <c r="B2314" s="6">
        <v>44295</v>
      </c>
      <c r="C2314" t="s">
        <v>2932</v>
      </c>
      <c r="D2314" t="s">
        <v>2932</v>
      </c>
      <c r="E2314" t="s">
        <v>16</v>
      </c>
      <c r="F2314">
        <v>1950</v>
      </c>
      <c r="G2314" s="13" t="str">
        <f t="shared" si="36"/>
        <v>33分</v>
      </c>
      <c r="H2314" s="12" t="s">
        <v>2011</v>
      </c>
      <c r="I2314" t="s">
        <v>2933</v>
      </c>
    </row>
    <row r="2315" spans="1:9" x14ac:dyDescent="0.45">
      <c r="A2315" t="s">
        <v>3514</v>
      </c>
      <c r="B2315" s="6">
        <v>44295</v>
      </c>
      <c r="C2315" t="s">
        <v>2932</v>
      </c>
      <c r="D2315" t="s">
        <v>2932</v>
      </c>
      <c r="E2315" t="s">
        <v>180</v>
      </c>
      <c r="F2315">
        <v>1185</v>
      </c>
      <c r="G2315" s="13" t="str">
        <f t="shared" si="36"/>
        <v>20分</v>
      </c>
      <c r="H2315" s="12" t="s">
        <v>2011</v>
      </c>
      <c r="I2315" t="s">
        <v>2933</v>
      </c>
    </row>
    <row r="2316" spans="1:9" x14ac:dyDescent="0.45">
      <c r="A2316" t="s">
        <v>3514</v>
      </c>
      <c r="B2316" s="6">
        <v>44295</v>
      </c>
      <c r="C2316" t="s">
        <v>2932</v>
      </c>
      <c r="D2316" t="s">
        <v>2932</v>
      </c>
      <c r="E2316" t="s">
        <v>181</v>
      </c>
      <c r="F2316">
        <v>1427</v>
      </c>
      <c r="G2316" s="13" t="str">
        <f t="shared" si="36"/>
        <v>24分</v>
      </c>
      <c r="H2316" s="12" t="s">
        <v>2011</v>
      </c>
      <c r="I2316" t="s">
        <v>2933</v>
      </c>
    </row>
    <row r="2317" spans="1:9" x14ac:dyDescent="0.45">
      <c r="A2317" t="s">
        <v>3514</v>
      </c>
      <c r="B2317" s="6">
        <v>44295</v>
      </c>
      <c r="C2317" t="s">
        <v>2932</v>
      </c>
      <c r="D2317" t="s">
        <v>2932</v>
      </c>
      <c r="E2317" t="s">
        <v>182</v>
      </c>
      <c r="F2317">
        <v>1968</v>
      </c>
      <c r="G2317" s="13" t="str">
        <f t="shared" si="36"/>
        <v>33分</v>
      </c>
      <c r="H2317" s="12" t="s">
        <v>2011</v>
      </c>
      <c r="I2317" t="s">
        <v>2933</v>
      </c>
    </row>
    <row r="2318" spans="1:9" x14ac:dyDescent="0.45">
      <c r="A2318" t="s">
        <v>3514</v>
      </c>
      <c r="B2318" s="6">
        <v>44680</v>
      </c>
      <c r="C2318" t="s">
        <v>1865</v>
      </c>
      <c r="D2318" t="s">
        <v>1865</v>
      </c>
      <c r="E2318" t="s">
        <v>16</v>
      </c>
      <c r="F2318">
        <v>1260</v>
      </c>
      <c r="G2318" s="13" t="str">
        <f t="shared" si="36"/>
        <v>21分</v>
      </c>
      <c r="H2318" s="12" t="s">
        <v>1283</v>
      </c>
      <c r="I2318" t="s">
        <v>1866</v>
      </c>
    </row>
    <row r="2319" spans="1:9" x14ac:dyDescent="0.45">
      <c r="A2319" t="s">
        <v>3514</v>
      </c>
      <c r="B2319" s="6">
        <v>44680</v>
      </c>
      <c r="C2319" t="s">
        <v>1767</v>
      </c>
      <c r="D2319" t="s">
        <v>1768</v>
      </c>
      <c r="E2319" t="s">
        <v>16</v>
      </c>
      <c r="F2319">
        <v>1418</v>
      </c>
      <c r="G2319" s="13" t="str">
        <f t="shared" si="36"/>
        <v>24分</v>
      </c>
      <c r="H2319" s="12" t="s">
        <v>1431</v>
      </c>
      <c r="I2319" t="s">
        <v>1769</v>
      </c>
    </row>
    <row r="2320" spans="1:9" x14ac:dyDescent="0.45">
      <c r="A2320" t="s">
        <v>3514</v>
      </c>
      <c r="B2320" s="6">
        <v>44680</v>
      </c>
      <c r="C2320" t="s">
        <v>1767</v>
      </c>
      <c r="D2320" t="s">
        <v>1770</v>
      </c>
      <c r="E2320" t="s">
        <v>16</v>
      </c>
      <c r="F2320">
        <v>1272</v>
      </c>
      <c r="G2320" s="13" t="str">
        <f t="shared" si="36"/>
        <v>21分</v>
      </c>
      <c r="H2320" s="12" t="s">
        <v>1431</v>
      </c>
      <c r="I2320" t="s">
        <v>1771</v>
      </c>
    </row>
    <row r="2321" spans="1:9" x14ac:dyDescent="0.45">
      <c r="A2321" t="s">
        <v>3514</v>
      </c>
      <c r="B2321" s="6">
        <v>44680</v>
      </c>
      <c r="C2321" t="s">
        <v>1767</v>
      </c>
      <c r="D2321" t="s">
        <v>1770</v>
      </c>
      <c r="E2321" t="s">
        <v>180</v>
      </c>
      <c r="F2321">
        <v>1054</v>
      </c>
      <c r="G2321" s="13" t="str">
        <f t="shared" si="36"/>
        <v>18分</v>
      </c>
      <c r="H2321" s="12" t="s">
        <v>1431</v>
      </c>
      <c r="I2321" t="s">
        <v>1771</v>
      </c>
    </row>
    <row r="2322" spans="1:9" x14ac:dyDescent="0.45">
      <c r="A2322" t="s">
        <v>3514</v>
      </c>
      <c r="B2322" s="6">
        <v>44680</v>
      </c>
      <c r="C2322" t="s">
        <v>1767</v>
      </c>
      <c r="D2322" t="s">
        <v>1772</v>
      </c>
      <c r="E2322" t="s">
        <v>16</v>
      </c>
      <c r="F2322">
        <v>1711</v>
      </c>
      <c r="G2322" s="13" t="str">
        <f t="shared" si="36"/>
        <v>29分</v>
      </c>
      <c r="H2322" s="12" t="s">
        <v>1431</v>
      </c>
      <c r="I2322" t="s">
        <v>1769</v>
      </c>
    </row>
    <row r="2323" spans="1:9" x14ac:dyDescent="0.45">
      <c r="A2323" t="s">
        <v>3514</v>
      </c>
      <c r="B2323" s="6">
        <v>44680</v>
      </c>
      <c r="C2323" t="s">
        <v>1767</v>
      </c>
      <c r="D2323" t="s">
        <v>1773</v>
      </c>
      <c r="E2323" t="s">
        <v>16</v>
      </c>
      <c r="F2323">
        <v>2085</v>
      </c>
      <c r="G2323" s="13" t="str">
        <f t="shared" si="36"/>
        <v>35分</v>
      </c>
      <c r="H2323" s="12" t="s">
        <v>1431</v>
      </c>
      <c r="I2323" t="s">
        <v>1771</v>
      </c>
    </row>
    <row r="2324" spans="1:9" x14ac:dyDescent="0.45">
      <c r="A2324" t="s">
        <v>3514</v>
      </c>
      <c r="B2324" s="6">
        <v>44680</v>
      </c>
      <c r="C2324" t="s">
        <v>1767</v>
      </c>
      <c r="D2324" t="s">
        <v>1774</v>
      </c>
      <c r="E2324" t="s">
        <v>16</v>
      </c>
      <c r="F2324">
        <v>1787</v>
      </c>
      <c r="G2324" s="13" t="str">
        <f t="shared" si="36"/>
        <v>30分</v>
      </c>
      <c r="H2324" s="12" t="s">
        <v>1431</v>
      </c>
      <c r="I2324" t="s">
        <v>1769</v>
      </c>
    </row>
    <row r="2325" spans="1:9" x14ac:dyDescent="0.45">
      <c r="A2325" t="s">
        <v>3514</v>
      </c>
      <c r="B2325" s="6">
        <v>44680</v>
      </c>
      <c r="C2325" t="s">
        <v>1767</v>
      </c>
      <c r="D2325" t="s">
        <v>1775</v>
      </c>
      <c r="E2325" t="s">
        <v>16</v>
      </c>
      <c r="F2325">
        <v>2359</v>
      </c>
      <c r="G2325" s="13" t="str">
        <f t="shared" si="36"/>
        <v>39分</v>
      </c>
      <c r="H2325" s="12" t="s">
        <v>1431</v>
      </c>
      <c r="I2325" t="s">
        <v>1771</v>
      </c>
    </row>
    <row r="2326" spans="1:9" x14ac:dyDescent="0.45">
      <c r="A2326" t="s">
        <v>3514</v>
      </c>
      <c r="B2326" s="6">
        <v>44680</v>
      </c>
      <c r="C2326" t="s">
        <v>1767</v>
      </c>
      <c r="D2326" t="s">
        <v>1776</v>
      </c>
      <c r="E2326" t="s">
        <v>16</v>
      </c>
      <c r="F2326">
        <v>1567</v>
      </c>
      <c r="G2326" s="13" t="str">
        <f t="shared" si="36"/>
        <v>26分</v>
      </c>
      <c r="H2326" s="12" t="s">
        <v>1119</v>
      </c>
      <c r="I2326" t="s">
        <v>1777</v>
      </c>
    </row>
    <row r="2327" spans="1:9" x14ac:dyDescent="0.45">
      <c r="A2327" t="s">
        <v>3514</v>
      </c>
      <c r="B2327" s="6">
        <v>44680</v>
      </c>
      <c r="C2327" t="s">
        <v>1767</v>
      </c>
      <c r="D2327" t="s">
        <v>1778</v>
      </c>
      <c r="E2327" t="s">
        <v>16</v>
      </c>
      <c r="F2327">
        <v>1217</v>
      </c>
      <c r="G2327" s="13" t="str">
        <f t="shared" si="36"/>
        <v>20分</v>
      </c>
      <c r="H2327" s="12" t="s">
        <v>1119</v>
      </c>
      <c r="I2327" t="s">
        <v>1779</v>
      </c>
    </row>
    <row r="2328" spans="1:9" x14ac:dyDescent="0.45">
      <c r="A2328" t="s">
        <v>3514</v>
      </c>
      <c r="B2328" s="6">
        <v>44680</v>
      </c>
      <c r="C2328" t="s">
        <v>1767</v>
      </c>
      <c r="D2328" t="s">
        <v>1780</v>
      </c>
      <c r="E2328" t="s">
        <v>16</v>
      </c>
      <c r="F2328">
        <v>934</v>
      </c>
      <c r="G2328" s="13" t="str">
        <f t="shared" si="36"/>
        <v>16分</v>
      </c>
      <c r="H2328" s="12" t="s">
        <v>1431</v>
      </c>
      <c r="I2328" t="s">
        <v>1769</v>
      </c>
    </row>
    <row r="2329" spans="1:9" x14ac:dyDescent="0.45">
      <c r="A2329" t="s">
        <v>3514</v>
      </c>
      <c r="B2329" s="6">
        <v>44680</v>
      </c>
      <c r="C2329" t="s">
        <v>1767</v>
      </c>
      <c r="D2329" t="s">
        <v>1780</v>
      </c>
      <c r="E2329" t="s">
        <v>180</v>
      </c>
      <c r="F2329">
        <v>1670</v>
      </c>
      <c r="G2329" s="13" t="str">
        <f t="shared" si="36"/>
        <v>28分</v>
      </c>
      <c r="H2329" s="12" t="s">
        <v>1431</v>
      </c>
      <c r="I2329" t="s">
        <v>1769</v>
      </c>
    </row>
    <row r="2330" spans="1:9" x14ac:dyDescent="0.45">
      <c r="A2330" t="s">
        <v>3514</v>
      </c>
      <c r="B2330" s="6">
        <v>44680</v>
      </c>
      <c r="C2330" t="s">
        <v>1767</v>
      </c>
      <c r="D2330" t="s">
        <v>1781</v>
      </c>
      <c r="E2330" t="s">
        <v>16</v>
      </c>
      <c r="F2330">
        <v>1189</v>
      </c>
      <c r="G2330" s="13" t="str">
        <f t="shared" si="36"/>
        <v>20分</v>
      </c>
      <c r="H2330" s="12" t="s">
        <v>1782</v>
      </c>
      <c r="I2330" t="s">
        <v>1783</v>
      </c>
    </row>
    <row r="2331" spans="1:9" x14ac:dyDescent="0.45">
      <c r="A2331" t="s">
        <v>3514</v>
      </c>
      <c r="B2331" s="6">
        <v>44680</v>
      </c>
      <c r="C2331" t="s">
        <v>1767</v>
      </c>
      <c r="D2331" t="s">
        <v>1781</v>
      </c>
      <c r="E2331" t="s">
        <v>180</v>
      </c>
      <c r="F2331">
        <v>1886</v>
      </c>
      <c r="G2331" s="13" t="str">
        <f t="shared" si="36"/>
        <v>31分</v>
      </c>
      <c r="H2331" s="12" t="s">
        <v>1782</v>
      </c>
      <c r="I2331" t="s">
        <v>1783</v>
      </c>
    </row>
    <row r="2332" spans="1:9" x14ac:dyDescent="0.45">
      <c r="A2332" t="s">
        <v>3514</v>
      </c>
      <c r="B2332" s="6">
        <v>44680</v>
      </c>
      <c r="C2332" t="s">
        <v>1767</v>
      </c>
      <c r="D2332" t="s">
        <v>1784</v>
      </c>
      <c r="E2332" t="s">
        <v>16</v>
      </c>
      <c r="F2332">
        <v>1478</v>
      </c>
      <c r="G2332" s="13" t="str">
        <f t="shared" si="36"/>
        <v>25分</v>
      </c>
      <c r="H2332" s="12" t="s">
        <v>1431</v>
      </c>
      <c r="I2332" t="s">
        <v>1769</v>
      </c>
    </row>
    <row r="2333" spans="1:9" x14ac:dyDescent="0.45">
      <c r="A2333" t="s">
        <v>3514</v>
      </c>
      <c r="B2333" s="6">
        <v>44680</v>
      </c>
      <c r="C2333" t="s">
        <v>1767</v>
      </c>
      <c r="D2333" t="s">
        <v>1785</v>
      </c>
      <c r="E2333" t="s">
        <v>16</v>
      </c>
      <c r="F2333">
        <v>1140</v>
      </c>
      <c r="G2333" s="13" t="str">
        <f t="shared" si="36"/>
        <v>19分</v>
      </c>
      <c r="H2333" s="12" t="s">
        <v>1431</v>
      </c>
      <c r="I2333" t="s">
        <v>1771</v>
      </c>
    </row>
    <row r="2334" spans="1:9" x14ac:dyDescent="0.45">
      <c r="A2334" t="s">
        <v>3514</v>
      </c>
      <c r="B2334" s="6">
        <v>44680</v>
      </c>
      <c r="C2334" t="s">
        <v>1767</v>
      </c>
      <c r="D2334" t="s">
        <v>1785</v>
      </c>
      <c r="E2334" t="s">
        <v>180</v>
      </c>
      <c r="F2334">
        <v>1325</v>
      </c>
      <c r="G2334" s="13" t="str">
        <f t="shared" si="36"/>
        <v>22分</v>
      </c>
      <c r="H2334" s="12" t="s">
        <v>1431</v>
      </c>
      <c r="I2334" t="s">
        <v>1771</v>
      </c>
    </row>
    <row r="2335" spans="1:9" x14ac:dyDescent="0.45">
      <c r="A2335" t="s">
        <v>3514</v>
      </c>
      <c r="B2335" s="6">
        <v>44680</v>
      </c>
      <c r="C2335" t="s">
        <v>1767</v>
      </c>
      <c r="D2335" t="s">
        <v>1785</v>
      </c>
      <c r="E2335" t="s">
        <v>181</v>
      </c>
      <c r="F2335">
        <v>1249</v>
      </c>
      <c r="G2335" s="13" t="str">
        <f t="shared" si="36"/>
        <v>21分</v>
      </c>
      <c r="H2335" s="12" t="s">
        <v>1431</v>
      </c>
      <c r="I2335" t="s">
        <v>1771</v>
      </c>
    </row>
    <row r="2336" spans="1:9" x14ac:dyDescent="0.45">
      <c r="A2336" t="s">
        <v>3514</v>
      </c>
      <c r="B2336" s="6">
        <v>44680</v>
      </c>
      <c r="C2336" t="s">
        <v>1767</v>
      </c>
      <c r="D2336" t="s">
        <v>1786</v>
      </c>
      <c r="E2336" t="s">
        <v>16</v>
      </c>
      <c r="F2336">
        <v>1801</v>
      </c>
      <c r="G2336" s="13" t="str">
        <f t="shared" si="36"/>
        <v>30分</v>
      </c>
      <c r="H2336" s="12" t="s">
        <v>1431</v>
      </c>
      <c r="I2336" t="s">
        <v>1769</v>
      </c>
    </row>
    <row r="2337" spans="1:9" x14ac:dyDescent="0.45">
      <c r="A2337" t="s">
        <v>3514</v>
      </c>
      <c r="B2337" s="6">
        <v>44680</v>
      </c>
      <c r="C2337" t="s">
        <v>1767</v>
      </c>
      <c r="D2337" t="s">
        <v>1786</v>
      </c>
      <c r="E2337" t="s">
        <v>180</v>
      </c>
      <c r="F2337">
        <v>1353</v>
      </c>
      <c r="G2337" s="13" t="str">
        <f t="shared" si="36"/>
        <v>23分</v>
      </c>
      <c r="H2337" s="12" t="s">
        <v>1431</v>
      </c>
      <c r="I2337" t="s">
        <v>1769</v>
      </c>
    </row>
    <row r="2338" spans="1:9" x14ac:dyDescent="0.45">
      <c r="A2338" t="s">
        <v>3514</v>
      </c>
      <c r="B2338" s="6">
        <v>44680</v>
      </c>
      <c r="C2338" t="s">
        <v>1767</v>
      </c>
      <c r="D2338" t="s">
        <v>1787</v>
      </c>
      <c r="E2338" t="s">
        <v>16</v>
      </c>
      <c r="F2338">
        <v>2075</v>
      </c>
      <c r="G2338" s="13" t="str">
        <f t="shared" si="36"/>
        <v>35分</v>
      </c>
      <c r="H2338" s="12" t="s">
        <v>1119</v>
      </c>
      <c r="I2338" t="s">
        <v>1779</v>
      </c>
    </row>
    <row r="2339" spans="1:9" x14ac:dyDescent="0.45">
      <c r="A2339" t="s">
        <v>3514</v>
      </c>
      <c r="B2339" s="6">
        <v>44680</v>
      </c>
      <c r="C2339" t="s">
        <v>1767</v>
      </c>
      <c r="D2339" t="s">
        <v>1788</v>
      </c>
      <c r="E2339" t="s">
        <v>16</v>
      </c>
      <c r="F2339">
        <v>1663</v>
      </c>
      <c r="G2339" s="13" t="str">
        <f t="shared" si="36"/>
        <v>28分</v>
      </c>
      <c r="H2339" s="12" t="s">
        <v>1431</v>
      </c>
      <c r="I2339" t="s">
        <v>1769</v>
      </c>
    </row>
    <row r="2340" spans="1:9" x14ac:dyDescent="0.45">
      <c r="A2340" t="s">
        <v>3514</v>
      </c>
      <c r="B2340" s="6">
        <v>44680</v>
      </c>
      <c r="C2340" t="s">
        <v>1767</v>
      </c>
      <c r="D2340" t="s">
        <v>1788</v>
      </c>
      <c r="E2340" t="s">
        <v>180</v>
      </c>
      <c r="F2340">
        <v>947</v>
      </c>
      <c r="G2340" s="13" t="str">
        <f t="shared" si="36"/>
        <v>16分</v>
      </c>
      <c r="H2340" s="12" t="s">
        <v>1431</v>
      </c>
      <c r="I2340" t="s">
        <v>1769</v>
      </c>
    </row>
    <row r="2341" spans="1:9" x14ac:dyDescent="0.45">
      <c r="A2341" t="s">
        <v>3514</v>
      </c>
      <c r="B2341" s="6">
        <v>44680</v>
      </c>
      <c r="C2341" t="s">
        <v>1767</v>
      </c>
      <c r="D2341" t="s">
        <v>1789</v>
      </c>
      <c r="E2341" t="s">
        <v>16</v>
      </c>
      <c r="F2341">
        <v>2122</v>
      </c>
      <c r="G2341" s="13" t="str">
        <f t="shared" si="36"/>
        <v>35分</v>
      </c>
      <c r="H2341" s="12" t="s">
        <v>1431</v>
      </c>
      <c r="I2341" t="s">
        <v>1771</v>
      </c>
    </row>
    <row r="2342" spans="1:9" x14ac:dyDescent="0.45">
      <c r="A2342" t="s">
        <v>3514</v>
      </c>
      <c r="B2342" s="6">
        <v>44680</v>
      </c>
      <c r="C2342" t="s">
        <v>1767</v>
      </c>
      <c r="D2342" t="s">
        <v>1790</v>
      </c>
      <c r="E2342" t="s">
        <v>16</v>
      </c>
      <c r="F2342">
        <v>1036</v>
      </c>
      <c r="G2342" s="13" t="str">
        <f t="shared" si="36"/>
        <v>17分</v>
      </c>
      <c r="H2342" s="12" t="s">
        <v>1431</v>
      </c>
      <c r="I2342" t="s">
        <v>1769</v>
      </c>
    </row>
    <row r="2343" spans="1:9" x14ac:dyDescent="0.45">
      <c r="A2343" t="s">
        <v>3514</v>
      </c>
      <c r="B2343" s="6">
        <v>44680</v>
      </c>
      <c r="C2343" t="s">
        <v>1767</v>
      </c>
      <c r="D2343" t="s">
        <v>1791</v>
      </c>
      <c r="E2343" t="s">
        <v>16</v>
      </c>
      <c r="F2343">
        <v>2109</v>
      </c>
      <c r="G2343" s="13" t="str">
        <f t="shared" si="36"/>
        <v>35分</v>
      </c>
      <c r="H2343" s="12" t="s">
        <v>1431</v>
      </c>
      <c r="I2343" t="s">
        <v>1771</v>
      </c>
    </row>
    <row r="2344" spans="1:9" x14ac:dyDescent="0.45">
      <c r="A2344" t="s">
        <v>3514</v>
      </c>
      <c r="B2344" s="6">
        <v>44680</v>
      </c>
      <c r="C2344" t="s">
        <v>1767</v>
      </c>
      <c r="D2344" t="s">
        <v>1792</v>
      </c>
      <c r="E2344" t="s">
        <v>16</v>
      </c>
      <c r="F2344">
        <v>1748</v>
      </c>
      <c r="G2344" s="13" t="str">
        <f t="shared" si="36"/>
        <v>29分</v>
      </c>
      <c r="H2344" s="12" t="s">
        <v>1431</v>
      </c>
      <c r="I2344" t="s">
        <v>1769</v>
      </c>
    </row>
    <row r="2345" spans="1:9" x14ac:dyDescent="0.45">
      <c r="A2345" t="s">
        <v>3514</v>
      </c>
      <c r="B2345" s="6">
        <v>44680</v>
      </c>
      <c r="C2345" t="s">
        <v>1767</v>
      </c>
      <c r="D2345" t="s">
        <v>1792</v>
      </c>
      <c r="E2345" t="s">
        <v>180</v>
      </c>
      <c r="F2345">
        <v>2236</v>
      </c>
      <c r="G2345" s="13" t="str">
        <f t="shared" si="36"/>
        <v>37分</v>
      </c>
      <c r="H2345" s="12" t="s">
        <v>1431</v>
      </c>
      <c r="I2345" t="s">
        <v>1769</v>
      </c>
    </row>
    <row r="2346" spans="1:9" x14ac:dyDescent="0.45">
      <c r="A2346" t="s">
        <v>3514</v>
      </c>
      <c r="B2346" s="6">
        <v>44680</v>
      </c>
      <c r="C2346" t="s">
        <v>1799</v>
      </c>
      <c r="D2346" t="s">
        <v>1800</v>
      </c>
      <c r="E2346" t="s">
        <v>16</v>
      </c>
      <c r="F2346">
        <v>1747</v>
      </c>
      <c r="G2346" s="13" t="str">
        <f t="shared" si="36"/>
        <v>29分</v>
      </c>
      <c r="H2346" s="12" t="s">
        <v>1283</v>
      </c>
      <c r="I2346" t="s">
        <v>1801</v>
      </c>
    </row>
    <row r="2347" spans="1:9" x14ac:dyDescent="0.45">
      <c r="A2347" t="s">
        <v>3514</v>
      </c>
      <c r="B2347" s="6">
        <v>44680</v>
      </c>
      <c r="C2347" t="s">
        <v>1799</v>
      </c>
      <c r="D2347" t="s">
        <v>1802</v>
      </c>
      <c r="E2347" t="s">
        <v>16</v>
      </c>
      <c r="F2347">
        <v>1728</v>
      </c>
      <c r="G2347" s="13" t="str">
        <f t="shared" si="36"/>
        <v>29分</v>
      </c>
      <c r="H2347" s="12" t="s">
        <v>1119</v>
      </c>
      <c r="I2347" t="s">
        <v>1779</v>
      </c>
    </row>
    <row r="2348" spans="1:9" x14ac:dyDescent="0.45">
      <c r="A2348" t="s">
        <v>3514</v>
      </c>
      <c r="B2348" s="6">
        <v>44680</v>
      </c>
      <c r="C2348" t="s">
        <v>1799</v>
      </c>
      <c r="D2348" t="s">
        <v>1803</v>
      </c>
      <c r="E2348" t="s">
        <v>16</v>
      </c>
      <c r="F2348">
        <v>1319</v>
      </c>
      <c r="G2348" s="13" t="str">
        <f t="shared" si="36"/>
        <v>22分</v>
      </c>
      <c r="H2348" s="12" t="s">
        <v>1431</v>
      </c>
      <c r="I2348" t="s">
        <v>1769</v>
      </c>
    </row>
    <row r="2349" spans="1:9" x14ac:dyDescent="0.45">
      <c r="A2349" t="s">
        <v>3514</v>
      </c>
      <c r="B2349" s="6">
        <v>44680</v>
      </c>
      <c r="C2349" t="s">
        <v>1799</v>
      </c>
      <c r="D2349" t="s">
        <v>1803</v>
      </c>
      <c r="E2349" t="s">
        <v>180</v>
      </c>
      <c r="F2349">
        <v>1350</v>
      </c>
      <c r="G2349" s="13" t="str">
        <f t="shared" si="36"/>
        <v>23分</v>
      </c>
      <c r="H2349" s="12" t="s">
        <v>1431</v>
      </c>
      <c r="I2349" t="s">
        <v>1769</v>
      </c>
    </row>
    <row r="2350" spans="1:9" x14ac:dyDescent="0.45">
      <c r="A2350" t="s">
        <v>3514</v>
      </c>
      <c r="B2350" s="6">
        <v>44680</v>
      </c>
      <c r="C2350" t="s">
        <v>1799</v>
      </c>
      <c r="D2350" t="s">
        <v>1804</v>
      </c>
      <c r="E2350" t="s">
        <v>16</v>
      </c>
      <c r="F2350">
        <v>1340</v>
      </c>
      <c r="G2350" s="13" t="str">
        <f t="shared" si="36"/>
        <v>22分</v>
      </c>
      <c r="H2350" s="12" t="s">
        <v>1805</v>
      </c>
      <c r="I2350" t="s">
        <v>1806</v>
      </c>
    </row>
    <row r="2351" spans="1:9" x14ac:dyDescent="0.45">
      <c r="A2351" t="s">
        <v>3514</v>
      </c>
      <c r="B2351" s="6">
        <v>44680</v>
      </c>
      <c r="C2351" t="s">
        <v>1799</v>
      </c>
      <c r="D2351" t="s">
        <v>1807</v>
      </c>
      <c r="E2351" t="s">
        <v>16</v>
      </c>
      <c r="F2351">
        <v>2103</v>
      </c>
      <c r="G2351" s="13" t="str">
        <f t="shared" si="36"/>
        <v>35分</v>
      </c>
      <c r="H2351" s="12" t="s">
        <v>1805</v>
      </c>
      <c r="I2351" t="s">
        <v>1808</v>
      </c>
    </row>
    <row r="2352" spans="1:9" x14ac:dyDescent="0.45">
      <c r="A2352" t="s">
        <v>3514</v>
      </c>
      <c r="B2352" s="6">
        <v>44680</v>
      </c>
      <c r="C2352" t="s">
        <v>1799</v>
      </c>
      <c r="D2352" t="s">
        <v>1809</v>
      </c>
      <c r="E2352" t="s">
        <v>16</v>
      </c>
      <c r="F2352">
        <v>956</v>
      </c>
      <c r="G2352" s="13" t="str">
        <f t="shared" si="36"/>
        <v>16分</v>
      </c>
      <c r="H2352" s="12" t="s">
        <v>1301</v>
      </c>
      <c r="I2352" t="s">
        <v>1810</v>
      </c>
    </row>
    <row r="2353" spans="1:9" x14ac:dyDescent="0.45">
      <c r="A2353" t="s">
        <v>3514</v>
      </c>
      <c r="B2353" s="6">
        <v>44680</v>
      </c>
      <c r="C2353" t="s">
        <v>1799</v>
      </c>
      <c r="D2353" t="s">
        <v>1811</v>
      </c>
      <c r="E2353" t="s">
        <v>16</v>
      </c>
      <c r="F2353">
        <v>836</v>
      </c>
      <c r="G2353" s="13" t="str">
        <f t="shared" si="36"/>
        <v>14分</v>
      </c>
      <c r="H2353" s="12" t="s">
        <v>1301</v>
      </c>
      <c r="I2353" t="s">
        <v>1812</v>
      </c>
    </row>
    <row r="2354" spans="1:9" x14ac:dyDescent="0.45">
      <c r="A2354" t="s">
        <v>3514</v>
      </c>
      <c r="B2354" s="6">
        <v>44680</v>
      </c>
      <c r="C2354" t="s">
        <v>1799</v>
      </c>
      <c r="D2354" t="s">
        <v>1813</v>
      </c>
      <c r="E2354" t="s">
        <v>16</v>
      </c>
      <c r="F2354">
        <v>1476</v>
      </c>
      <c r="G2354" s="13" t="str">
        <f t="shared" si="36"/>
        <v>25分</v>
      </c>
      <c r="H2354" s="12" t="s">
        <v>1814</v>
      </c>
      <c r="I2354" t="s">
        <v>1815</v>
      </c>
    </row>
    <row r="2355" spans="1:9" x14ac:dyDescent="0.45">
      <c r="A2355" t="s">
        <v>3514</v>
      </c>
      <c r="B2355" s="6">
        <v>44680</v>
      </c>
      <c r="C2355" t="s">
        <v>1799</v>
      </c>
      <c r="D2355" t="s">
        <v>1816</v>
      </c>
      <c r="E2355" t="s">
        <v>16</v>
      </c>
      <c r="F2355">
        <v>2320</v>
      </c>
      <c r="G2355" s="13" t="str">
        <f t="shared" si="36"/>
        <v>39分</v>
      </c>
      <c r="H2355" s="12" t="s">
        <v>1431</v>
      </c>
      <c r="I2355" t="s">
        <v>1771</v>
      </c>
    </row>
    <row r="2356" spans="1:9" x14ac:dyDescent="0.45">
      <c r="A2356" t="s">
        <v>3514</v>
      </c>
      <c r="B2356" s="6">
        <v>44680</v>
      </c>
      <c r="C2356" t="s">
        <v>1799</v>
      </c>
      <c r="D2356" t="s">
        <v>1817</v>
      </c>
      <c r="E2356" t="s">
        <v>16</v>
      </c>
      <c r="F2356">
        <v>1305</v>
      </c>
      <c r="G2356" s="13" t="str">
        <f t="shared" si="36"/>
        <v>22分</v>
      </c>
      <c r="H2356" s="12" t="s">
        <v>1431</v>
      </c>
      <c r="I2356" t="s">
        <v>1818</v>
      </c>
    </row>
    <row r="2357" spans="1:9" x14ac:dyDescent="0.45">
      <c r="A2357" t="s">
        <v>3514</v>
      </c>
      <c r="B2357" s="6">
        <v>44680</v>
      </c>
      <c r="C2357" t="s">
        <v>1799</v>
      </c>
      <c r="D2357" t="s">
        <v>1817</v>
      </c>
      <c r="E2357" t="s">
        <v>180</v>
      </c>
      <c r="F2357">
        <v>1514</v>
      </c>
      <c r="G2357" s="13" t="str">
        <f t="shared" si="36"/>
        <v>25分</v>
      </c>
      <c r="H2357" s="12" t="s">
        <v>1431</v>
      </c>
      <c r="I2357" t="s">
        <v>1818</v>
      </c>
    </row>
    <row r="2358" spans="1:9" x14ac:dyDescent="0.45">
      <c r="A2358" t="s">
        <v>3514</v>
      </c>
      <c r="B2358" s="6">
        <v>44680</v>
      </c>
      <c r="C2358" t="s">
        <v>1799</v>
      </c>
      <c r="D2358" t="s">
        <v>1819</v>
      </c>
      <c r="E2358" t="s">
        <v>16</v>
      </c>
      <c r="F2358">
        <v>1808</v>
      </c>
      <c r="G2358" s="13" t="str">
        <f t="shared" si="36"/>
        <v>30分</v>
      </c>
      <c r="H2358" s="12" t="s">
        <v>1431</v>
      </c>
      <c r="I2358" t="s">
        <v>1771</v>
      </c>
    </row>
    <row r="2359" spans="1:9" x14ac:dyDescent="0.45">
      <c r="A2359" t="s">
        <v>3514</v>
      </c>
      <c r="B2359" s="6">
        <v>44680</v>
      </c>
      <c r="C2359" t="s">
        <v>1799</v>
      </c>
      <c r="D2359" t="s">
        <v>1820</v>
      </c>
      <c r="E2359" t="s">
        <v>16</v>
      </c>
      <c r="F2359">
        <v>1510</v>
      </c>
      <c r="G2359" s="13" t="str">
        <f t="shared" si="36"/>
        <v>25分</v>
      </c>
      <c r="H2359" s="12" t="s">
        <v>1431</v>
      </c>
      <c r="I2359" t="s">
        <v>1769</v>
      </c>
    </row>
    <row r="2360" spans="1:9" x14ac:dyDescent="0.45">
      <c r="A2360" t="s">
        <v>3514</v>
      </c>
      <c r="B2360" s="6">
        <v>44680</v>
      </c>
      <c r="C2360" t="s">
        <v>1799</v>
      </c>
      <c r="D2360" t="s">
        <v>1821</v>
      </c>
      <c r="E2360" t="s">
        <v>16</v>
      </c>
      <c r="F2360">
        <v>1842</v>
      </c>
      <c r="G2360" s="13" t="str">
        <f t="shared" si="36"/>
        <v>31分</v>
      </c>
      <c r="H2360" s="12" t="s">
        <v>1431</v>
      </c>
      <c r="I2360" t="s">
        <v>1771</v>
      </c>
    </row>
    <row r="2361" spans="1:9" x14ac:dyDescent="0.45">
      <c r="A2361" t="s">
        <v>3514</v>
      </c>
      <c r="B2361" s="6">
        <v>44680</v>
      </c>
      <c r="C2361" t="s">
        <v>1799</v>
      </c>
      <c r="D2361" t="s">
        <v>1822</v>
      </c>
      <c r="E2361" t="s">
        <v>16</v>
      </c>
      <c r="F2361">
        <v>2279</v>
      </c>
      <c r="G2361" s="13" t="str">
        <f t="shared" si="36"/>
        <v>38分</v>
      </c>
      <c r="H2361" s="12" t="s">
        <v>1283</v>
      </c>
      <c r="I2361" t="s">
        <v>1801</v>
      </c>
    </row>
    <row r="2362" spans="1:9" x14ac:dyDescent="0.45">
      <c r="A2362" t="s">
        <v>3514</v>
      </c>
      <c r="B2362" s="6">
        <v>44680</v>
      </c>
      <c r="C2362" t="s">
        <v>1799</v>
      </c>
      <c r="D2362" t="s">
        <v>1823</v>
      </c>
      <c r="E2362" t="s">
        <v>16</v>
      </c>
      <c r="F2362">
        <v>263</v>
      </c>
      <c r="G2362" s="13" t="str">
        <f t="shared" si="36"/>
        <v>4分</v>
      </c>
      <c r="H2362" s="12" t="s">
        <v>1824</v>
      </c>
      <c r="I2362" t="s">
        <v>1825</v>
      </c>
    </row>
    <row r="2363" spans="1:9" x14ac:dyDescent="0.45">
      <c r="A2363" t="s">
        <v>3514</v>
      </c>
      <c r="B2363" s="6">
        <v>44680</v>
      </c>
      <c r="C2363" t="s">
        <v>1799</v>
      </c>
      <c r="D2363" t="s">
        <v>1826</v>
      </c>
      <c r="E2363" t="s">
        <v>16</v>
      </c>
      <c r="F2363">
        <v>520</v>
      </c>
      <c r="G2363" s="13" t="str">
        <f t="shared" si="36"/>
        <v>9分</v>
      </c>
      <c r="H2363" s="12" t="s">
        <v>1824</v>
      </c>
      <c r="I2363" t="s">
        <v>1827</v>
      </c>
    </row>
    <row r="2364" spans="1:9" x14ac:dyDescent="0.45">
      <c r="A2364" t="s">
        <v>3514</v>
      </c>
      <c r="B2364" s="6">
        <v>44680</v>
      </c>
      <c r="C2364" t="s">
        <v>1799</v>
      </c>
      <c r="D2364" t="s">
        <v>1828</v>
      </c>
      <c r="E2364" t="s">
        <v>16</v>
      </c>
      <c r="F2364">
        <v>683</v>
      </c>
      <c r="G2364" s="13" t="str">
        <f t="shared" si="36"/>
        <v>11分</v>
      </c>
      <c r="H2364" s="12" t="s">
        <v>1782</v>
      </c>
      <c r="I2364" t="s">
        <v>1783</v>
      </c>
    </row>
    <row r="2365" spans="1:9" x14ac:dyDescent="0.45">
      <c r="A2365" t="s">
        <v>3514</v>
      </c>
      <c r="B2365" s="6">
        <v>44680</v>
      </c>
      <c r="C2365" t="s">
        <v>1834</v>
      </c>
      <c r="D2365" t="s">
        <v>1835</v>
      </c>
      <c r="E2365" t="s">
        <v>16</v>
      </c>
      <c r="F2365">
        <v>972</v>
      </c>
      <c r="G2365" s="13" t="str">
        <f t="shared" si="36"/>
        <v>16分</v>
      </c>
      <c r="H2365" s="12" t="s">
        <v>1431</v>
      </c>
      <c r="I2365" t="s">
        <v>1769</v>
      </c>
    </row>
    <row r="2366" spans="1:9" x14ac:dyDescent="0.45">
      <c r="A2366" t="s">
        <v>3514</v>
      </c>
      <c r="B2366" s="6">
        <v>44680</v>
      </c>
      <c r="C2366" t="s">
        <v>1834</v>
      </c>
      <c r="D2366" t="s">
        <v>1836</v>
      </c>
      <c r="E2366" t="s">
        <v>16</v>
      </c>
      <c r="F2366">
        <v>2320</v>
      </c>
      <c r="G2366" s="13" t="str">
        <f t="shared" si="36"/>
        <v>39分</v>
      </c>
      <c r="H2366" s="12" t="s">
        <v>1431</v>
      </c>
      <c r="I2366" t="s">
        <v>1771</v>
      </c>
    </row>
    <row r="2367" spans="1:9" x14ac:dyDescent="0.45">
      <c r="A2367" t="s">
        <v>3514</v>
      </c>
      <c r="B2367" s="6">
        <v>44680</v>
      </c>
      <c r="C2367" t="s">
        <v>1834</v>
      </c>
      <c r="D2367" t="s">
        <v>1837</v>
      </c>
      <c r="E2367" t="s">
        <v>16</v>
      </c>
      <c r="F2367">
        <v>733</v>
      </c>
      <c r="G2367" s="13" t="str">
        <f t="shared" si="36"/>
        <v>12分</v>
      </c>
      <c r="H2367" s="12" t="s">
        <v>1431</v>
      </c>
      <c r="I2367" t="s">
        <v>1818</v>
      </c>
    </row>
    <row r="2368" spans="1:9" x14ac:dyDescent="0.45">
      <c r="A2368" t="s">
        <v>3514</v>
      </c>
      <c r="B2368" s="6">
        <v>44680</v>
      </c>
      <c r="C2368" t="s">
        <v>1834</v>
      </c>
      <c r="D2368" t="s">
        <v>1837</v>
      </c>
      <c r="E2368" t="s">
        <v>180</v>
      </c>
      <c r="F2368">
        <v>2086</v>
      </c>
      <c r="G2368" s="13" t="str">
        <f t="shared" si="36"/>
        <v>35分</v>
      </c>
      <c r="H2368" s="12" t="s">
        <v>1431</v>
      </c>
      <c r="I2368" t="s">
        <v>1818</v>
      </c>
    </row>
    <row r="2369" spans="1:9" x14ac:dyDescent="0.45">
      <c r="A2369" t="s">
        <v>3514</v>
      </c>
      <c r="B2369" s="6">
        <v>44680</v>
      </c>
      <c r="C2369" t="s">
        <v>1834</v>
      </c>
      <c r="D2369" t="s">
        <v>1838</v>
      </c>
      <c r="E2369" t="s">
        <v>16</v>
      </c>
      <c r="F2369">
        <v>1174</v>
      </c>
      <c r="G2369" s="13" t="str">
        <f t="shared" si="36"/>
        <v>20分</v>
      </c>
      <c r="H2369" s="12" t="s">
        <v>1782</v>
      </c>
      <c r="I2369" t="s">
        <v>1783</v>
      </c>
    </row>
    <row r="2370" spans="1:9" x14ac:dyDescent="0.45">
      <c r="A2370" t="s">
        <v>3514</v>
      </c>
      <c r="B2370" s="6">
        <v>44680</v>
      </c>
      <c r="C2370" t="s">
        <v>1834</v>
      </c>
      <c r="D2370" t="s">
        <v>1839</v>
      </c>
      <c r="E2370" t="s">
        <v>16</v>
      </c>
      <c r="F2370">
        <v>1527</v>
      </c>
      <c r="G2370" s="13" t="str">
        <f t="shared" ref="G2370:G2433" si="37">TEXT(F2370/60, "0分")</f>
        <v>25分</v>
      </c>
      <c r="H2370" s="12" t="s">
        <v>1782</v>
      </c>
      <c r="I2370" t="s">
        <v>1840</v>
      </c>
    </row>
    <row r="2371" spans="1:9" x14ac:dyDescent="0.45">
      <c r="A2371" t="s">
        <v>3514</v>
      </c>
      <c r="B2371" s="6">
        <v>44680</v>
      </c>
      <c r="C2371" t="s">
        <v>1834</v>
      </c>
      <c r="D2371" t="s">
        <v>1841</v>
      </c>
      <c r="E2371" t="s">
        <v>16</v>
      </c>
      <c r="F2371">
        <v>1842</v>
      </c>
      <c r="G2371" s="13" t="str">
        <f t="shared" si="37"/>
        <v>31分</v>
      </c>
      <c r="H2371" s="12" t="s">
        <v>1431</v>
      </c>
      <c r="I2371" t="s">
        <v>1771</v>
      </c>
    </row>
    <row r="2372" spans="1:9" x14ac:dyDescent="0.45">
      <c r="A2372" t="s">
        <v>3514</v>
      </c>
      <c r="B2372" s="6">
        <v>44680</v>
      </c>
      <c r="C2372" t="s">
        <v>1834</v>
      </c>
      <c r="D2372" t="s">
        <v>1842</v>
      </c>
      <c r="E2372" t="s">
        <v>16</v>
      </c>
      <c r="F2372">
        <v>2279</v>
      </c>
      <c r="G2372" s="13" t="str">
        <f t="shared" si="37"/>
        <v>38分</v>
      </c>
      <c r="H2372" s="12" t="s">
        <v>1283</v>
      </c>
      <c r="I2372" t="s">
        <v>1801</v>
      </c>
    </row>
    <row r="2373" spans="1:9" x14ac:dyDescent="0.45">
      <c r="A2373" t="s">
        <v>3514</v>
      </c>
      <c r="B2373" s="6">
        <v>44680</v>
      </c>
      <c r="C2373" t="s">
        <v>1834</v>
      </c>
      <c r="D2373" t="s">
        <v>1843</v>
      </c>
      <c r="E2373" t="s">
        <v>16</v>
      </c>
      <c r="F2373">
        <v>263</v>
      </c>
      <c r="G2373" s="13" t="str">
        <f t="shared" si="37"/>
        <v>4分</v>
      </c>
      <c r="H2373" s="12" t="s">
        <v>1824</v>
      </c>
      <c r="I2373" t="s">
        <v>1825</v>
      </c>
    </row>
    <row r="2374" spans="1:9" x14ac:dyDescent="0.45">
      <c r="A2374" t="s">
        <v>3514</v>
      </c>
      <c r="B2374" s="6">
        <v>44680</v>
      </c>
      <c r="C2374" t="s">
        <v>1834</v>
      </c>
      <c r="D2374" t="s">
        <v>1844</v>
      </c>
      <c r="E2374" t="s">
        <v>16</v>
      </c>
      <c r="F2374">
        <v>520</v>
      </c>
      <c r="G2374" s="13" t="str">
        <f t="shared" si="37"/>
        <v>9分</v>
      </c>
      <c r="H2374" s="12" t="s">
        <v>1824</v>
      </c>
      <c r="I2374" t="s">
        <v>1827</v>
      </c>
    </row>
    <row r="2375" spans="1:9" x14ac:dyDescent="0.45">
      <c r="A2375" t="s">
        <v>3514</v>
      </c>
      <c r="B2375" s="6">
        <v>44680</v>
      </c>
      <c r="C2375" t="s">
        <v>1834</v>
      </c>
      <c r="D2375" t="s">
        <v>1845</v>
      </c>
      <c r="E2375" t="s">
        <v>16</v>
      </c>
      <c r="F2375">
        <v>587</v>
      </c>
      <c r="G2375" s="13" t="str">
        <f t="shared" si="37"/>
        <v>10分</v>
      </c>
      <c r="H2375" s="12" t="s">
        <v>1824</v>
      </c>
      <c r="I2375" t="s">
        <v>1825</v>
      </c>
    </row>
    <row r="2376" spans="1:9" x14ac:dyDescent="0.45">
      <c r="A2376" t="s">
        <v>3514</v>
      </c>
      <c r="B2376" s="6">
        <v>44680</v>
      </c>
      <c r="C2376" t="s">
        <v>1834</v>
      </c>
      <c r="D2376" t="s">
        <v>1846</v>
      </c>
      <c r="E2376" t="s">
        <v>16</v>
      </c>
      <c r="F2376">
        <v>1502</v>
      </c>
      <c r="G2376" s="13" t="str">
        <f t="shared" si="37"/>
        <v>25分</v>
      </c>
      <c r="H2376" s="12" t="s">
        <v>1847</v>
      </c>
      <c r="I2376" t="s">
        <v>1848</v>
      </c>
    </row>
    <row r="2377" spans="1:9" x14ac:dyDescent="0.45">
      <c r="A2377" t="s">
        <v>3514</v>
      </c>
      <c r="B2377" s="6">
        <v>44680</v>
      </c>
      <c r="C2377" t="s">
        <v>1834</v>
      </c>
      <c r="D2377" t="s">
        <v>1849</v>
      </c>
      <c r="E2377" t="s">
        <v>16</v>
      </c>
      <c r="F2377">
        <v>1120</v>
      </c>
      <c r="G2377" s="13" t="str">
        <f t="shared" si="37"/>
        <v>19分</v>
      </c>
      <c r="H2377" s="12" t="s">
        <v>1847</v>
      </c>
      <c r="I2377" t="s">
        <v>1850</v>
      </c>
    </row>
    <row r="2378" spans="1:9" x14ac:dyDescent="0.45">
      <c r="A2378" t="s">
        <v>3514</v>
      </c>
      <c r="B2378" s="6">
        <v>44680</v>
      </c>
      <c r="C2378" t="s">
        <v>1834</v>
      </c>
      <c r="D2378" t="s">
        <v>1851</v>
      </c>
      <c r="E2378" t="s">
        <v>16</v>
      </c>
      <c r="F2378">
        <v>1934</v>
      </c>
      <c r="G2378" s="13" t="str">
        <f t="shared" si="37"/>
        <v>32分</v>
      </c>
      <c r="H2378" s="12" t="s">
        <v>1847</v>
      </c>
      <c r="I2378" t="s">
        <v>1848</v>
      </c>
    </row>
    <row r="2379" spans="1:9" x14ac:dyDescent="0.45">
      <c r="A2379" t="s">
        <v>3514</v>
      </c>
      <c r="B2379" s="6">
        <v>44680</v>
      </c>
      <c r="C2379" t="s">
        <v>1834</v>
      </c>
      <c r="D2379" t="s">
        <v>1852</v>
      </c>
      <c r="E2379" t="s">
        <v>16</v>
      </c>
      <c r="F2379">
        <v>1281</v>
      </c>
      <c r="G2379" s="13" t="str">
        <f t="shared" si="37"/>
        <v>21分</v>
      </c>
      <c r="H2379" s="12" t="s">
        <v>1847</v>
      </c>
      <c r="I2379" t="s">
        <v>1850</v>
      </c>
    </row>
    <row r="2380" spans="1:9" x14ac:dyDescent="0.45">
      <c r="A2380" t="s">
        <v>3514</v>
      </c>
      <c r="B2380" s="6">
        <v>44680</v>
      </c>
      <c r="C2380" t="s">
        <v>1834</v>
      </c>
      <c r="D2380" t="s">
        <v>1853</v>
      </c>
      <c r="E2380" t="s">
        <v>16</v>
      </c>
      <c r="F2380">
        <v>1057</v>
      </c>
      <c r="G2380" s="13" t="str">
        <f t="shared" si="37"/>
        <v>18分</v>
      </c>
      <c r="H2380" s="12" t="s">
        <v>1847</v>
      </c>
      <c r="I2380" t="s">
        <v>1848</v>
      </c>
    </row>
    <row r="2381" spans="1:9" x14ac:dyDescent="0.45">
      <c r="A2381" t="s">
        <v>3514</v>
      </c>
      <c r="B2381" s="6">
        <v>44680</v>
      </c>
      <c r="C2381" t="s">
        <v>1834</v>
      </c>
      <c r="D2381" t="s">
        <v>1854</v>
      </c>
      <c r="E2381" t="s">
        <v>16</v>
      </c>
      <c r="F2381">
        <v>1746</v>
      </c>
      <c r="G2381" s="13" t="str">
        <f t="shared" si="37"/>
        <v>29分</v>
      </c>
      <c r="H2381" s="12" t="s">
        <v>1847</v>
      </c>
      <c r="I2381" t="s">
        <v>1850</v>
      </c>
    </row>
    <row r="2382" spans="1:9" x14ac:dyDescent="0.45">
      <c r="A2382" t="s">
        <v>3514</v>
      </c>
      <c r="B2382" s="6">
        <v>44680</v>
      </c>
      <c r="C2382" t="s">
        <v>1834</v>
      </c>
      <c r="D2382" t="s">
        <v>1855</v>
      </c>
      <c r="E2382" t="s">
        <v>16</v>
      </c>
      <c r="F2382">
        <v>718</v>
      </c>
      <c r="G2382" s="13" t="str">
        <f t="shared" si="37"/>
        <v>12分</v>
      </c>
      <c r="H2382" s="12" t="s">
        <v>1824</v>
      </c>
      <c r="I2382" t="s">
        <v>1827</v>
      </c>
    </row>
    <row r="2383" spans="1:9" x14ac:dyDescent="0.45">
      <c r="A2383" t="s">
        <v>3514</v>
      </c>
      <c r="B2383" s="6">
        <v>44680</v>
      </c>
      <c r="C2383" t="s">
        <v>1834</v>
      </c>
      <c r="D2383" t="s">
        <v>1856</v>
      </c>
      <c r="E2383" t="s">
        <v>16</v>
      </c>
      <c r="F2383">
        <v>1735</v>
      </c>
      <c r="G2383" s="13" t="str">
        <f t="shared" si="37"/>
        <v>29分</v>
      </c>
      <c r="H2383" s="12" t="s">
        <v>1824</v>
      </c>
      <c r="I2383" t="s">
        <v>1825</v>
      </c>
    </row>
    <row r="2384" spans="1:9" x14ac:dyDescent="0.45">
      <c r="A2384" t="s">
        <v>3514</v>
      </c>
      <c r="B2384" s="6">
        <v>44680</v>
      </c>
      <c r="C2384" t="s">
        <v>1834</v>
      </c>
      <c r="D2384" t="s">
        <v>1857</v>
      </c>
      <c r="E2384" t="s">
        <v>16</v>
      </c>
      <c r="F2384">
        <v>688</v>
      </c>
      <c r="G2384" s="13" t="str">
        <f t="shared" si="37"/>
        <v>11分</v>
      </c>
      <c r="H2384" s="12" t="s">
        <v>1431</v>
      </c>
      <c r="I2384" t="s">
        <v>1769</v>
      </c>
    </row>
    <row r="2385" spans="1:9" x14ac:dyDescent="0.45">
      <c r="A2385" t="s">
        <v>3514</v>
      </c>
      <c r="B2385" s="6">
        <v>44680</v>
      </c>
      <c r="C2385" t="s">
        <v>1834</v>
      </c>
      <c r="D2385" t="s">
        <v>1858</v>
      </c>
      <c r="E2385" t="s">
        <v>16</v>
      </c>
      <c r="F2385">
        <v>646</v>
      </c>
      <c r="G2385" s="13" t="str">
        <f t="shared" si="37"/>
        <v>11分</v>
      </c>
      <c r="H2385" s="12" t="s">
        <v>1431</v>
      </c>
      <c r="I2385" t="s">
        <v>1771</v>
      </c>
    </row>
    <row r="2386" spans="1:9" x14ac:dyDescent="0.45">
      <c r="A2386" t="s">
        <v>3514</v>
      </c>
      <c r="B2386" s="6">
        <v>45463</v>
      </c>
      <c r="C2386" t="s">
        <v>4132</v>
      </c>
      <c r="D2386" t="s">
        <v>4133</v>
      </c>
      <c r="E2386" t="s">
        <v>4134</v>
      </c>
      <c r="F2386">
        <v>107</v>
      </c>
      <c r="G2386" s="13" t="str">
        <f t="shared" si="37"/>
        <v>2分</v>
      </c>
      <c r="H2386" s="12" t="s">
        <v>1922</v>
      </c>
    </row>
    <row r="2387" spans="1:9" x14ac:dyDescent="0.45">
      <c r="A2387" t="s">
        <v>3514</v>
      </c>
      <c r="B2387" s="6">
        <v>45380</v>
      </c>
      <c r="C2387" t="s">
        <v>3245</v>
      </c>
      <c r="D2387" t="s">
        <v>3246</v>
      </c>
      <c r="E2387" t="s">
        <v>4135</v>
      </c>
      <c r="F2387">
        <v>1324</v>
      </c>
      <c r="G2387" s="13" t="str">
        <f t="shared" si="37"/>
        <v>22分</v>
      </c>
      <c r="H2387" s="12" t="s">
        <v>2197</v>
      </c>
      <c r="I2387" t="s">
        <v>3247</v>
      </c>
    </row>
    <row r="2388" spans="1:9" x14ac:dyDescent="0.45">
      <c r="A2388" t="s">
        <v>3514</v>
      </c>
      <c r="B2388" s="6">
        <v>45387</v>
      </c>
      <c r="C2388" t="s">
        <v>3245</v>
      </c>
      <c r="D2388" t="s">
        <v>3246</v>
      </c>
      <c r="E2388" t="s">
        <v>4136</v>
      </c>
      <c r="F2388">
        <v>1950</v>
      </c>
      <c r="G2388" s="13" t="str">
        <f t="shared" si="37"/>
        <v>33分</v>
      </c>
      <c r="H2388" s="12" t="s">
        <v>2197</v>
      </c>
      <c r="I2388" t="s">
        <v>3247</v>
      </c>
    </row>
    <row r="2389" spans="1:9" x14ac:dyDescent="0.45">
      <c r="A2389" t="s">
        <v>3514</v>
      </c>
      <c r="B2389" s="6">
        <v>45394</v>
      </c>
      <c r="C2389" t="s">
        <v>3245</v>
      </c>
      <c r="D2389" t="s">
        <v>3246</v>
      </c>
      <c r="E2389" t="s">
        <v>4137</v>
      </c>
      <c r="F2389">
        <v>1271</v>
      </c>
      <c r="G2389" s="13" t="str">
        <f t="shared" si="37"/>
        <v>21分</v>
      </c>
      <c r="H2389" s="12" t="s">
        <v>2197</v>
      </c>
      <c r="I2389" t="s">
        <v>3247</v>
      </c>
    </row>
    <row r="2390" spans="1:9" x14ac:dyDescent="0.45">
      <c r="A2390" t="s">
        <v>3514</v>
      </c>
      <c r="B2390" s="6">
        <v>45401</v>
      </c>
      <c r="C2390" t="s">
        <v>3245</v>
      </c>
      <c r="D2390" t="s">
        <v>3246</v>
      </c>
      <c r="E2390" t="s">
        <v>4138</v>
      </c>
      <c r="F2390">
        <v>1294</v>
      </c>
      <c r="G2390" s="13" t="str">
        <f t="shared" si="37"/>
        <v>22分</v>
      </c>
      <c r="H2390" s="12" t="s">
        <v>2197</v>
      </c>
      <c r="I2390" t="s">
        <v>3247</v>
      </c>
    </row>
    <row r="2391" spans="1:9" x14ac:dyDescent="0.45">
      <c r="A2391" t="s">
        <v>3514</v>
      </c>
      <c r="B2391" s="6">
        <v>45408</v>
      </c>
      <c r="C2391" t="s">
        <v>3245</v>
      </c>
      <c r="D2391" t="s">
        <v>3246</v>
      </c>
      <c r="E2391" t="s">
        <v>4139</v>
      </c>
      <c r="F2391">
        <v>1756</v>
      </c>
      <c r="G2391" s="13" t="str">
        <f t="shared" si="37"/>
        <v>29分</v>
      </c>
      <c r="H2391" s="12" t="s">
        <v>2197</v>
      </c>
      <c r="I2391" t="s">
        <v>3247</v>
      </c>
    </row>
    <row r="2392" spans="1:9" x14ac:dyDescent="0.45">
      <c r="A2392" t="s">
        <v>3514</v>
      </c>
      <c r="B2392" s="6">
        <v>45415</v>
      </c>
      <c r="C2392" t="s">
        <v>3245</v>
      </c>
      <c r="D2392" t="s">
        <v>3246</v>
      </c>
      <c r="E2392" t="s">
        <v>4140</v>
      </c>
      <c r="F2392">
        <v>1942</v>
      </c>
      <c r="G2392" s="13" t="str">
        <f t="shared" si="37"/>
        <v>32分</v>
      </c>
      <c r="H2392" s="12" t="s">
        <v>2197</v>
      </c>
      <c r="I2392" t="s">
        <v>3247</v>
      </c>
    </row>
    <row r="2393" spans="1:9" x14ac:dyDescent="0.45">
      <c r="A2393" t="s">
        <v>3514</v>
      </c>
      <c r="B2393" s="6">
        <v>45373</v>
      </c>
      <c r="C2393" t="s">
        <v>3248</v>
      </c>
      <c r="D2393" t="s">
        <v>3248</v>
      </c>
      <c r="E2393" t="s">
        <v>4141</v>
      </c>
      <c r="F2393">
        <v>1179</v>
      </c>
      <c r="G2393" s="13" t="str">
        <f t="shared" si="37"/>
        <v>20分</v>
      </c>
      <c r="H2393" s="12" t="s">
        <v>1307</v>
      </c>
      <c r="I2393" t="s">
        <v>3249</v>
      </c>
    </row>
    <row r="2394" spans="1:9" x14ac:dyDescent="0.45">
      <c r="A2394" t="s">
        <v>3514</v>
      </c>
      <c r="B2394" s="6">
        <v>45380</v>
      </c>
      <c r="C2394" t="s">
        <v>3248</v>
      </c>
      <c r="D2394" t="s">
        <v>3248</v>
      </c>
      <c r="E2394" t="s">
        <v>4142</v>
      </c>
      <c r="F2394">
        <v>1409</v>
      </c>
      <c r="G2394" s="13" t="str">
        <f t="shared" si="37"/>
        <v>23分</v>
      </c>
      <c r="H2394" s="12" t="s">
        <v>1307</v>
      </c>
      <c r="I2394" t="s">
        <v>3249</v>
      </c>
    </row>
    <row r="2395" spans="1:9" x14ac:dyDescent="0.45">
      <c r="A2395" t="s">
        <v>3514</v>
      </c>
      <c r="B2395" s="6">
        <v>45387</v>
      </c>
      <c r="C2395" t="s">
        <v>3248</v>
      </c>
      <c r="D2395" t="s">
        <v>3248</v>
      </c>
      <c r="E2395" t="s">
        <v>4143</v>
      </c>
      <c r="F2395">
        <v>901</v>
      </c>
      <c r="G2395" s="13" t="str">
        <f t="shared" si="37"/>
        <v>15分</v>
      </c>
      <c r="H2395" s="12" t="s">
        <v>1307</v>
      </c>
      <c r="I2395" t="s">
        <v>3249</v>
      </c>
    </row>
    <row r="2396" spans="1:9" x14ac:dyDescent="0.45">
      <c r="A2396" t="s">
        <v>3514</v>
      </c>
      <c r="B2396" s="6">
        <v>45394</v>
      </c>
      <c r="C2396" t="s">
        <v>3248</v>
      </c>
      <c r="D2396" t="s">
        <v>3248</v>
      </c>
      <c r="E2396" t="s">
        <v>4144</v>
      </c>
      <c r="F2396">
        <v>1141</v>
      </c>
      <c r="G2396" s="13" t="str">
        <f t="shared" si="37"/>
        <v>19分</v>
      </c>
      <c r="H2396" s="12" t="s">
        <v>1307</v>
      </c>
      <c r="I2396" t="s">
        <v>3249</v>
      </c>
    </row>
    <row r="2397" spans="1:9" x14ac:dyDescent="0.45">
      <c r="A2397" t="s">
        <v>3514</v>
      </c>
      <c r="B2397" s="6">
        <v>45401</v>
      </c>
      <c r="C2397" t="s">
        <v>3248</v>
      </c>
      <c r="D2397" t="s">
        <v>3248</v>
      </c>
      <c r="E2397" t="s">
        <v>4145</v>
      </c>
      <c r="F2397">
        <v>1164</v>
      </c>
      <c r="G2397" s="13" t="str">
        <f t="shared" si="37"/>
        <v>19分</v>
      </c>
      <c r="H2397" s="12" t="s">
        <v>1307</v>
      </c>
      <c r="I2397" t="s">
        <v>3249</v>
      </c>
    </row>
    <row r="2398" spans="1:9" x14ac:dyDescent="0.45">
      <c r="A2398" t="s">
        <v>3514</v>
      </c>
      <c r="B2398" s="6">
        <v>45408</v>
      </c>
      <c r="C2398" t="s">
        <v>3248</v>
      </c>
      <c r="D2398" t="s">
        <v>3248</v>
      </c>
      <c r="E2398" t="s">
        <v>4146</v>
      </c>
      <c r="F2398">
        <v>1689</v>
      </c>
      <c r="G2398" s="13" t="str">
        <f t="shared" si="37"/>
        <v>28分</v>
      </c>
      <c r="H2398" s="12" t="s">
        <v>1307</v>
      </c>
      <c r="I2398" t="s">
        <v>3249</v>
      </c>
    </row>
    <row r="2399" spans="1:9" x14ac:dyDescent="0.45">
      <c r="A2399" t="s">
        <v>3514</v>
      </c>
      <c r="B2399" s="6">
        <v>45415</v>
      </c>
      <c r="C2399" t="s">
        <v>3248</v>
      </c>
      <c r="D2399" t="s">
        <v>3248</v>
      </c>
      <c r="E2399" t="s">
        <v>4147</v>
      </c>
      <c r="F2399">
        <v>1225</v>
      </c>
      <c r="G2399" s="13" t="str">
        <f t="shared" si="37"/>
        <v>20分</v>
      </c>
      <c r="H2399" s="12" t="s">
        <v>1307</v>
      </c>
      <c r="I2399" t="s">
        <v>3249</v>
      </c>
    </row>
    <row r="2400" spans="1:9" x14ac:dyDescent="0.45">
      <c r="A2400" t="s">
        <v>3514</v>
      </c>
      <c r="B2400" s="6">
        <v>45401</v>
      </c>
      <c r="C2400" t="s">
        <v>3250</v>
      </c>
      <c r="D2400" t="s">
        <v>3251</v>
      </c>
      <c r="E2400" t="s">
        <v>4148</v>
      </c>
      <c r="F2400">
        <v>1300</v>
      </c>
      <c r="G2400" s="13" t="str">
        <f t="shared" si="37"/>
        <v>22分</v>
      </c>
      <c r="H2400" s="12" t="s">
        <v>1508</v>
      </c>
      <c r="I2400" t="s">
        <v>3252</v>
      </c>
    </row>
    <row r="2401" spans="1:9" x14ac:dyDescent="0.45">
      <c r="A2401" t="s">
        <v>3514</v>
      </c>
      <c r="B2401" s="6">
        <v>45408</v>
      </c>
      <c r="C2401" t="s">
        <v>3250</v>
      </c>
      <c r="D2401" t="s">
        <v>3251</v>
      </c>
      <c r="E2401" t="s">
        <v>4149</v>
      </c>
      <c r="F2401">
        <v>1226</v>
      </c>
      <c r="G2401" s="13" t="str">
        <f t="shared" si="37"/>
        <v>20分</v>
      </c>
      <c r="H2401" s="12" t="s">
        <v>1508</v>
      </c>
      <c r="I2401" t="s">
        <v>3252</v>
      </c>
    </row>
    <row r="2402" spans="1:9" x14ac:dyDescent="0.45">
      <c r="A2402" t="s">
        <v>3514</v>
      </c>
      <c r="B2402" s="6">
        <v>45415</v>
      </c>
      <c r="C2402" t="s">
        <v>3250</v>
      </c>
      <c r="D2402" t="s">
        <v>3251</v>
      </c>
      <c r="E2402" t="s">
        <v>4150</v>
      </c>
      <c r="F2402">
        <v>1858</v>
      </c>
      <c r="G2402" s="13" t="str">
        <f t="shared" si="37"/>
        <v>31分</v>
      </c>
      <c r="H2402" s="12" t="s">
        <v>1508</v>
      </c>
      <c r="I2402" t="s">
        <v>3252</v>
      </c>
    </row>
    <row r="2403" spans="1:9" x14ac:dyDescent="0.45">
      <c r="A2403" t="s">
        <v>3514</v>
      </c>
      <c r="B2403" s="6">
        <v>45429</v>
      </c>
      <c r="C2403" t="s">
        <v>3250</v>
      </c>
      <c r="D2403" t="s">
        <v>3367</v>
      </c>
      <c r="E2403" t="s">
        <v>4151</v>
      </c>
      <c r="F2403">
        <v>1462</v>
      </c>
      <c r="G2403" s="13" t="str">
        <f t="shared" si="37"/>
        <v>24分</v>
      </c>
      <c r="H2403" s="12" t="s">
        <v>1508</v>
      </c>
      <c r="I2403" t="s">
        <v>3252</v>
      </c>
    </row>
    <row r="2404" spans="1:9" x14ac:dyDescent="0.45">
      <c r="A2404" t="s">
        <v>3514</v>
      </c>
      <c r="B2404" s="6">
        <v>45436</v>
      </c>
      <c r="C2404" t="s">
        <v>3250</v>
      </c>
      <c r="D2404" t="s">
        <v>3367</v>
      </c>
      <c r="E2404" t="s">
        <v>4152</v>
      </c>
      <c r="F2404">
        <v>1956</v>
      </c>
      <c r="G2404" s="13" t="str">
        <f t="shared" si="37"/>
        <v>33分</v>
      </c>
      <c r="H2404" s="12" t="s">
        <v>1508</v>
      </c>
      <c r="I2404" t="s">
        <v>3252</v>
      </c>
    </row>
    <row r="2405" spans="1:9" x14ac:dyDescent="0.45">
      <c r="A2405" t="s">
        <v>3514</v>
      </c>
      <c r="B2405" s="6">
        <v>45450</v>
      </c>
      <c r="C2405" t="s">
        <v>3250</v>
      </c>
      <c r="D2405" t="s">
        <v>3368</v>
      </c>
      <c r="E2405" t="s">
        <v>4153</v>
      </c>
      <c r="F2405">
        <v>1407</v>
      </c>
      <c r="G2405" s="13" t="str">
        <f t="shared" si="37"/>
        <v>23分</v>
      </c>
      <c r="H2405" s="12" t="s">
        <v>1508</v>
      </c>
      <c r="I2405" t="s">
        <v>3252</v>
      </c>
    </row>
    <row r="2406" spans="1:9" x14ac:dyDescent="0.45">
      <c r="A2406" t="s">
        <v>3514</v>
      </c>
      <c r="B2406" s="6">
        <v>45457</v>
      </c>
      <c r="C2406" t="s">
        <v>3250</v>
      </c>
      <c r="D2406" t="s">
        <v>3368</v>
      </c>
      <c r="E2406" t="s">
        <v>4154</v>
      </c>
      <c r="F2406">
        <v>2341</v>
      </c>
      <c r="G2406" s="13" t="str">
        <f t="shared" si="37"/>
        <v>39分</v>
      </c>
      <c r="H2406" s="12" t="s">
        <v>1508</v>
      </c>
      <c r="I2406" t="s">
        <v>3252</v>
      </c>
    </row>
    <row r="2407" spans="1:9" x14ac:dyDescent="0.45">
      <c r="A2407" t="s">
        <v>3514</v>
      </c>
      <c r="B2407" s="6">
        <v>45471</v>
      </c>
      <c r="C2407" t="s">
        <v>3250</v>
      </c>
      <c r="D2407" t="s">
        <v>3369</v>
      </c>
      <c r="E2407" t="s">
        <v>4155</v>
      </c>
      <c r="F2407">
        <v>1198</v>
      </c>
      <c r="G2407" s="13" t="str">
        <f t="shared" si="37"/>
        <v>20分</v>
      </c>
      <c r="H2407" s="12" t="s">
        <v>1508</v>
      </c>
      <c r="I2407" t="s">
        <v>3252</v>
      </c>
    </row>
    <row r="2408" spans="1:9" x14ac:dyDescent="0.45">
      <c r="A2408" t="s">
        <v>3514</v>
      </c>
      <c r="B2408" s="6">
        <v>45478</v>
      </c>
      <c r="C2408" t="s">
        <v>3250</v>
      </c>
      <c r="D2408" t="s">
        <v>3369</v>
      </c>
      <c r="E2408" t="s">
        <v>4156</v>
      </c>
      <c r="F2408">
        <v>1980</v>
      </c>
      <c r="G2408" s="13" t="str">
        <f t="shared" si="37"/>
        <v>33分</v>
      </c>
      <c r="H2408" s="12" t="s">
        <v>1508</v>
      </c>
      <c r="I2408" t="s">
        <v>3252</v>
      </c>
    </row>
    <row r="2409" spans="1:9" x14ac:dyDescent="0.45">
      <c r="A2409" t="s">
        <v>3514</v>
      </c>
      <c r="B2409" s="6">
        <v>45478</v>
      </c>
      <c r="C2409" t="s">
        <v>3250</v>
      </c>
      <c r="D2409" t="s">
        <v>3369</v>
      </c>
      <c r="E2409" t="s">
        <v>4157</v>
      </c>
      <c r="F2409">
        <v>1017</v>
      </c>
      <c r="G2409" s="13" t="str">
        <f t="shared" si="37"/>
        <v>17分</v>
      </c>
      <c r="H2409" s="12" t="s">
        <v>1508</v>
      </c>
      <c r="I2409" t="s">
        <v>3252</v>
      </c>
    </row>
    <row r="2410" spans="1:9" x14ac:dyDescent="0.45">
      <c r="A2410" t="s">
        <v>3514</v>
      </c>
      <c r="B2410" s="6">
        <v>45492</v>
      </c>
      <c r="C2410" t="s">
        <v>3250</v>
      </c>
      <c r="D2410" t="s">
        <v>3370</v>
      </c>
      <c r="E2410" t="s">
        <v>4158</v>
      </c>
      <c r="F2410">
        <v>2285</v>
      </c>
      <c r="G2410" s="13" t="str">
        <f t="shared" si="37"/>
        <v>38分</v>
      </c>
      <c r="H2410" s="12" t="s">
        <v>1508</v>
      </c>
      <c r="I2410" t="s">
        <v>3371</v>
      </c>
    </row>
    <row r="2411" spans="1:9" x14ac:dyDescent="0.45">
      <c r="A2411" t="s">
        <v>3514</v>
      </c>
      <c r="B2411" s="6">
        <v>45499</v>
      </c>
      <c r="C2411" t="s">
        <v>3250</v>
      </c>
      <c r="D2411" t="s">
        <v>3370</v>
      </c>
      <c r="E2411" t="s">
        <v>4159</v>
      </c>
      <c r="F2411">
        <v>2346</v>
      </c>
      <c r="G2411" s="13" t="str">
        <f t="shared" si="37"/>
        <v>39分</v>
      </c>
      <c r="H2411" s="12" t="s">
        <v>1508</v>
      </c>
      <c r="I2411" t="s">
        <v>3371</v>
      </c>
    </row>
    <row r="2412" spans="1:9" x14ac:dyDescent="0.45">
      <c r="A2412" t="s">
        <v>3514</v>
      </c>
      <c r="B2412" s="6">
        <v>45429</v>
      </c>
      <c r="C2412" t="s">
        <v>3253</v>
      </c>
      <c r="D2412" t="s">
        <v>3254</v>
      </c>
      <c r="E2412" t="s">
        <v>4160</v>
      </c>
      <c r="F2412">
        <v>1808</v>
      </c>
      <c r="G2412" s="13" t="str">
        <f t="shared" si="37"/>
        <v>30分</v>
      </c>
      <c r="H2412" s="12" t="s">
        <v>1969</v>
      </c>
      <c r="I2412" t="s">
        <v>3255</v>
      </c>
    </row>
    <row r="2413" spans="1:9" x14ac:dyDescent="0.45">
      <c r="A2413" t="s">
        <v>3514</v>
      </c>
      <c r="B2413" s="6">
        <v>45436</v>
      </c>
      <c r="C2413" t="s">
        <v>3253</v>
      </c>
      <c r="D2413" t="s">
        <v>3254</v>
      </c>
      <c r="E2413" t="s">
        <v>4161</v>
      </c>
      <c r="F2413">
        <v>1568</v>
      </c>
      <c r="G2413" s="13" t="str">
        <f t="shared" si="37"/>
        <v>26分</v>
      </c>
      <c r="H2413" s="12" t="s">
        <v>1969</v>
      </c>
      <c r="I2413" t="s">
        <v>3255</v>
      </c>
    </row>
    <row r="2414" spans="1:9" x14ac:dyDescent="0.45">
      <c r="A2414" t="s">
        <v>3514</v>
      </c>
      <c r="B2414" s="6">
        <v>45443</v>
      </c>
      <c r="C2414" t="s">
        <v>3253</v>
      </c>
      <c r="D2414" t="s">
        <v>3254</v>
      </c>
      <c r="E2414" t="s">
        <v>4162</v>
      </c>
      <c r="F2414">
        <v>1057</v>
      </c>
      <c r="G2414" s="13" t="str">
        <f t="shared" si="37"/>
        <v>18分</v>
      </c>
      <c r="H2414" s="12" t="s">
        <v>1969</v>
      </c>
      <c r="I2414" t="s">
        <v>3255</v>
      </c>
    </row>
    <row r="2415" spans="1:9" x14ac:dyDescent="0.45">
      <c r="A2415" t="s">
        <v>3514</v>
      </c>
      <c r="B2415" s="6">
        <v>45457</v>
      </c>
      <c r="C2415" t="s">
        <v>3253</v>
      </c>
      <c r="D2415" t="s">
        <v>3256</v>
      </c>
      <c r="E2415" t="s">
        <v>4163</v>
      </c>
      <c r="F2415">
        <v>1598</v>
      </c>
      <c r="G2415" s="13" t="str">
        <f t="shared" si="37"/>
        <v>27分</v>
      </c>
      <c r="H2415" s="12" t="s">
        <v>1969</v>
      </c>
      <c r="I2415" t="s">
        <v>3257</v>
      </c>
    </row>
    <row r="2416" spans="1:9" x14ac:dyDescent="0.45">
      <c r="A2416" t="s">
        <v>3514</v>
      </c>
      <c r="B2416" s="6">
        <v>45464</v>
      </c>
      <c r="C2416" t="s">
        <v>3253</v>
      </c>
      <c r="D2416" t="s">
        <v>3256</v>
      </c>
      <c r="E2416" t="s">
        <v>4164</v>
      </c>
      <c r="F2416">
        <v>1178</v>
      </c>
      <c r="G2416" s="13" t="str">
        <f t="shared" si="37"/>
        <v>20分</v>
      </c>
      <c r="H2416" s="12" t="s">
        <v>1969</v>
      </c>
      <c r="I2416" t="s">
        <v>3257</v>
      </c>
    </row>
    <row r="2417" spans="1:9" x14ac:dyDescent="0.45">
      <c r="A2417" t="s">
        <v>3514</v>
      </c>
      <c r="B2417" s="6">
        <v>45471</v>
      </c>
      <c r="C2417" t="s">
        <v>3253</v>
      </c>
      <c r="D2417" t="s">
        <v>3256</v>
      </c>
      <c r="E2417" t="s">
        <v>4165</v>
      </c>
      <c r="F2417">
        <v>961</v>
      </c>
      <c r="G2417" s="13" t="str">
        <f t="shared" si="37"/>
        <v>16分</v>
      </c>
      <c r="H2417" s="12" t="s">
        <v>1969</v>
      </c>
      <c r="I2417" t="s">
        <v>3257</v>
      </c>
    </row>
    <row r="2418" spans="1:9" x14ac:dyDescent="0.45">
      <c r="A2418" t="s">
        <v>3514</v>
      </c>
      <c r="B2418" s="6">
        <v>45478</v>
      </c>
      <c r="C2418" t="s">
        <v>3253</v>
      </c>
      <c r="D2418" t="s">
        <v>3256</v>
      </c>
      <c r="E2418" t="s">
        <v>4166</v>
      </c>
      <c r="F2418">
        <v>1295</v>
      </c>
      <c r="G2418" s="13" t="str">
        <f t="shared" si="37"/>
        <v>22分</v>
      </c>
      <c r="H2418" s="12" t="s">
        <v>1969</v>
      </c>
      <c r="I2418" t="s">
        <v>3257</v>
      </c>
    </row>
    <row r="2419" spans="1:9" x14ac:dyDescent="0.45">
      <c r="A2419" t="s">
        <v>3514</v>
      </c>
      <c r="B2419" s="6">
        <v>45485</v>
      </c>
      <c r="C2419" t="s">
        <v>3253</v>
      </c>
      <c r="D2419" t="s">
        <v>3256</v>
      </c>
      <c r="E2419" t="s">
        <v>4167</v>
      </c>
      <c r="F2419">
        <v>1239</v>
      </c>
      <c r="G2419" s="13" t="str">
        <f t="shared" si="37"/>
        <v>21分</v>
      </c>
      <c r="H2419" s="12" t="s">
        <v>1969</v>
      </c>
      <c r="I2419" t="s">
        <v>3257</v>
      </c>
    </row>
    <row r="2420" spans="1:9" x14ac:dyDescent="0.45">
      <c r="A2420" t="s">
        <v>3514</v>
      </c>
      <c r="B2420" s="6">
        <v>45499</v>
      </c>
      <c r="C2420" t="s">
        <v>3253</v>
      </c>
      <c r="D2420" t="s">
        <v>3469</v>
      </c>
      <c r="E2420" t="s">
        <v>4168</v>
      </c>
      <c r="F2420">
        <v>1483</v>
      </c>
      <c r="G2420" s="13" t="str">
        <f t="shared" si="37"/>
        <v>25分</v>
      </c>
      <c r="H2420" s="12" t="s">
        <v>1969</v>
      </c>
      <c r="I2420" t="s">
        <v>3470</v>
      </c>
    </row>
    <row r="2421" spans="1:9" x14ac:dyDescent="0.45">
      <c r="A2421" t="s">
        <v>3514</v>
      </c>
      <c r="B2421" s="6">
        <v>45506</v>
      </c>
      <c r="C2421" t="s">
        <v>3253</v>
      </c>
      <c r="D2421" t="s">
        <v>3469</v>
      </c>
      <c r="E2421" t="s">
        <v>4169</v>
      </c>
      <c r="F2421">
        <v>940</v>
      </c>
      <c r="G2421" s="13" t="str">
        <f t="shared" si="37"/>
        <v>16分</v>
      </c>
      <c r="H2421" s="12" t="s">
        <v>1969</v>
      </c>
      <c r="I2421" t="s">
        <v>3470</v>
      </c>
    </row>
    <row r="2422" spans="1:9" x14ac:dyDescent="0.45">
      <c r="A2422" t="s">
        <v>3514</v>
      </c>
      <c r="B2422" s="6">
        <v>45513</v>
      </c>
      <c r="C2422" t="s">
        <v>3253</v>
      </c>
      <c r="D2422" t="s">
        <v>3469</v>
      </c>
      <c r="E2422" t="s">
        <v>4170</v>
      </c>
      <c r="F2422">
        <v>2277</v>
      </c>
      <c r="G2422" s="13" t="str">
        <f t="shared" si="37"/>
        <v>38分</v>
      </c>
      <c r="H2422" s="12" t="s">
        <v>1969</v>
      </c>
      <c r="I2422" t="s">
        <v>3470</v>
      </c>
    </row>
    <row r="2423" spans="1:9" x14ac:dyDescent="0.45">
      <c r="A2423" t="s">
        <v>3514</v>
      </c>
      <c r="B2423" s="6">
        <v>45520</v>
      </c>
      <c r="C2423" t="s">
        <v>3253</v>
      </c>
      <c r="D2423" t="s">
        <v>3469</v>
      </c>
      <c r="E2423" t="s">
        <v>4171</v>
      </c>
      <c r="F2423">
        <v>2221</v>
      </c>
      <c r="G2423" s="13" t="str">
        <f t="shared" si="37"/>
        <v>37分</v>
      </c>
      <c r="H2423" s="12" t="s">
        <v>1969</v>
      </c>
      <c r="I2423" t="s">
        <v>3470</v>
      </c>
    </row>
    <row r="2424" spans="1:9" x14ac:dyDescent="0.45">
      <c r="A2424" t="s">
        <v>3514</v>
      </c>
      <c r="B2424" s="6">
        <v>45527</v>
      </c>
      <c r="C2424" t="s">
        <v>3253</v>
      </c>
      <c r="D2424" t="s">
        <v>3469</v>
      </c>
      <c r="E2424" t="s">
        <v>4172</v>
      </c>
      <c r="F2424">
        <v>1684</v>
      </c>
      <c r="G2424" s="13" t="str">
        <f t="shared" si="37"/>
        <v>28分</v>
      </c>
      <c r="H2424" s="12" t="s">
        <v>1969</v>
      </c>
      <c r="I2424" t="s">
        <v>3470</v>
      </c>
    </row>
    <row r="2425" spans="1:9" x14ac:dyDescent="0.45">
      <c r="A2425" t="s">
        <v>3514</v>
      </c>
      <c r="B2425" s="6">
        <v>45436</v>
      </c>
      <c r="C2425" t="s">
        <v>3258</v>
      </c>
      <c r="D2425" t="s">
        <v>3258</v>
      </c>
      <c r="E2425" t="s">
        <v>4173</v>
      </c>
      <c r="F2425">
        <v>1846</v>
      </c>
      <c r="G2425" s="13" t="str">
        <f t="shared" si="37"/>
        <v>31分</v>
      </c>
      <c r="H2425" s="12" t="s">
        <v>2867</v>
      </c>
      <c r="I2425" t="s">
        <v>3259</v>
      </c>
    </row>
    <row r="2426" spans="1:9" x14ac:dyDescent="0.45">
      <c r="A2426" t="s">
        <v>3514</v>
      </c>
      <c r="B2426" s="6">
        <v>45443</v>
      </c>
      <c r="C2426" t="s">
        <v>3258</v>
      </c>
      <c r="D2426" t="s">
        <v>3258</v>
      </c>
      <c r="E2426" t="s">
        <v>4174</v>
      </c>
      <c r="F2426">
        <v>1173</v>
      </c>
      <c r="G2426" s="13" t="str">
        <f t="shared" si="37"/>
        <v>20分</v>
      </c>
      <c r="H2426" s="12" t="s">
        <v>2867</v>
      </c>
      <c r="I2426" t="s">
        <v>3259</v>
      </c>
    </row>
    <row r="2427" spans="1:9" x14ac:dyDescent="0.45">
      <c r="A2427" t="s">
        <v>3514</v>
      </c>
      <c r="B2427" s="6">
        <v>45450</v>
      </c>
      <c r="C2427" t="s">
        <v>3258</v>
      </c>
      <c r="D2427" t="s">
        <v>3258</v>
      </c>
      <c r="E2427" t="s">
        <v>4175</v>
      </c>
      <c r="F2427">
        <v>1368</v>
      </c>
      <c r="G2427" s="13" t="str">
        <f t="shared" si="37"/>
        <v>23分</v>
      </c>
      <c r="H2427" s="12" t="s">
        <v>2867</v>
      </c>
      <c r="I2427" t="s">
        <v>3259</v>
      </c>
    </row>
    <row r="2428" spans="1:9" x14ac:dyDescent="0.45">
      <c r="A2428" t="s">
        <v>3514</v>
      </c>
      <c r="B2428" s="6">
        <v>45457</v>
      </c>
      <c r="C2428" t="s">
        <v>3258</v>
      </c>
      <c r="D2428" t="s">
        <v>3258</v>
      </c>
      <c r="E2428" t="s">
        <v>4176</v>
      </c>
      <c r="F2428">
        <v>1523</v>
      </c>
      <c r="G2428" s="13" t="str">
        <f t="shared" si="37"/>
        <v>25分</v>
      </c>
      <c r="H2428" s="12" t="s">
        <v>2867</v>
      </c>
      <c r="I2428" t="s">
        <v>3259</v>
      </c>
    </row>
    <row r="2429" spans="1:9" x14ac:dyDescent="0.45">
      <c r="A2429" t="s">
        <v>3514</v>
      </c>
      <c r="B2429" s="6">
        <v>45464</v>
      </c>
      <c r="C2429" t="s">
        <v>3258</v>
      </c>
      <c r="D2429" t="s">
        <v>3258</v>
      </c>
      <c r="E2429" t="s">
        <v>4177</v>
      </c>
      <c r="F2429">
        <v>1743</v>
      </c>
      <c r="G2429" s="13" t="str">
        <f t="shared" si="37"/>
        <v>29分</v>
      </c>
      <c r="H2429" s="12" t="s">
        <v>2867</v>
      </c>
      <c r="I2429" t="s">
        <v>3259</v>
      </c>
    </row>
    <row r="2430" spans="1:9" x14ac:dyDescent="0.45">
      <c r="A2430" t="s">
        <v>3514</v>
      </c>
      <c r="B2430" s="6">
        <v>45443</v>
      </c>
      <c r="C2430" t="s">
        <v>3260</v>
      </c>
      <c r="D2430" t="s">
        <v>3260</v>
      </c>
      <c r="E2430" t="s">
        <v>4178</v>
      </c>
      <c r="F2430">
        <v>2154</v>
      </c>
      <c r="G2430" s="13" t="str">
        <f t="shared" si="37"/>
        <v>36分</v>
      </c>
      <c r="H2430" s="12" t="s">
        <v>3261</v>
      </c>
      <c r="I2430" t="s">
        <v>3262</v>
      </c>
    </row>
    <row r="2431" spans="1:9" x14ac:dyDescent="0.45">
      <c r="A2431" t="s">
        <v>3514</v>
      </c>
      <c r="B2431" s="6">
        <v>45450</v>
      </c>
      <c r="C2431" t="s">
        <v>3260</v>
      </c>
      <c r="D2431" t="s">
        <v>3260</v>
      </c>
      <c r="E2431" t="s">
        <v>4179</v>
      </c>
      <c r="F2431">
        <v>1914</v>
      </c>
      <c r="G2431" s="13" t="str">
        <f t="shared" si="37"/>
        <v>32分</v>
      </c>
      <c r="H2431" s="12" t="s">
        <v>3261</v>
      </c>
      <c r="I2431" t="s">
        <v>3262</v>
      </c>
    </row>
    <row r="2432" spans="1:9" x14ac:dyDescent="0.45">
      <c r="A2432" t="s">
        <v>3514</v>
      </c>
      <c r="B2432" s="6">
        <v>45457</v>
      </c>
      <c r="C2432" t="s">
        <v>3260</v>
      </c>
      <c r="D2432" t="s">
        <v>3260</v>
      </c>
      <c r="E2432" t="s">
        <v>4180</v>
      </c>
      <c r="F2432">
        <v>1233</v>
      </c>
      <c r="G2432" s="13" t="str">
        <f t="shared" si="37"/>
        <v>21分</v>
      </c>
      <c r="H2432" s="12" t="s">
        <v>3261</v>
      </c>
      <c r="I2432" t="s">
        <v>3262</v>
      </c>
    </row>
    <row r="2433" spans="1:9" x14ac:dyDescent="0.45">
      <c r="A2433" t="s">
        <v>3514</v>
      </c>
      <c r="B2433" s="6">
        <v>45464</v>
      </c>
      <c r="C2433" t="s">
        <v>3260</v>
      </c>
      <c r="D2433" t="s">
        <v>3260</v>
      </c>
      <c r="E2433" t="s">
        <v>4181</v>
      </c>
      <c r="F2433">
        <v>1388</v>
      </c>
      <c r="G2433" s="13" t="str">
        <f t="shared" si="37"/>
        <v>23分</v>
      </c>
      <c r="H2433" s="12" t="s">
        <v>3261</v>
      </c>
      <c r="I2433" t="s">
        <v>3262</v>
      </c>
    </row>
    <row r="2434" spans="1:9" x14ac:dyDescent="0.45">
      <c r="A2434" t="s">
        <v>3514</v>
      </c>
      <c r="B2434" s="6">
        <v>45443</v>
      </c>
      <c r="C2434" t="s">
        <v>3263</v>
      </c>
      <c r="D2434" t="s">
        <v>3264</v>
      </c>
      <c r="E2434" t="s">
        <v>4182</v>
      </c>
      <c r="F2434">
        <v>2357</v>
      </c>
      <c r="G2434" s="13" t="str">
        <f t="shared" ref="G2434:G2497" si="38">TEXT(F2434/60, "0分")</f>
        <v>39分</v>
      </c>
      <c r="H2434" s="12" t="s">
        <v>1935</v>
      </c>
      <c r="I2434" t="s">
        <v>3265</v>
      </c>
    </row>
    <row r="2435" spans="1:9" x14ac:dyDescent="0.45">
      <c r="A2435" t="s">
        <v>3514</v>
      </c>
      <c r="B2435" s="6">
        <v>45450</v>
      </c>
      <c r="C2435" t="s">
        <v>3263</v>
      </c>
      <c r="D2435" t="s">
        <v>3264</v>
      </c>
      <c r="E2435" t="s">
        <v>4183</v>
      </c>
      <c r="F2435">
        <v>1800</v>
      </c>
      <c r="G2435" s="13" t="str">
        <f t="shared" si="38"/>
        <v>30分</v>
      </c>
      <c r="H2435" s="12" t="s">
        <v>1935</v>
      </c>
      <c r="I2435" t="s">
        <v>3265</v>
      </c>
    </row>
    <row r="2436" spans="1:9" x14ac:dyDescent="0.45">
      <c r="A2436" t="s">
        <v>3514</v>
      </c>
      <c r="B2436" s="6">
        <v>45457</v>
      </c>
      <c r="C2436" t="s">
        <v>3263</v>
      </c>
      <c r="D2436" t="s">
        <v>3264</v>
      </c>
      <c r="E2436" t="s">
        <v>4184</v>
      </c>
      <c r="F2436">
        <v>1741</v>
      </c>
      <c r="G2436" s="13" t="str">
        <f t="shared" si="38"/>
        <v>29分</v>
      </c>
      <c r="H2436" s="12" t="s">
        <v>1935</v>
      </c>
      <c r="I2436" t="s">
        <v>3265</v>
      </c>
    </row>
    <row r="2437" spans="1:9" x14ac:dyDescent="0.45">
      <c r="A2437" t="s">
        <v>3514</v>
      </c>
      <c r="B2437" s="6">
        <v>45471</v>
      </c>
      <c r="C2437" t="s">
        <v>3263</v>
      </c>
      <c r="D2437" t="s">
        <v>3272</v>
      </c>
      <c r="E2437" t="s">
        <v>4185</v>
      </c>
      <c r="F2437">
        <v>1783</v>
      </c>
      <c r="G2437" s="13" t="str">
        <f t="shared" si="38"/>
        <v>30分</v>
      </c>
      <c r="H2437" s="12" t="s">
        <v>1935</v>
      </c>
      <c r="I2437" t="s">
        <v>3273</v>
      </c>
    </row>
    <row r="2438" spans="1:9" x14ac:dyDescent="0.45">
      <c r="A2438" t="s">
        <v>3514</v>
      </c>
      <c r="B2438" s="6">
        <v>45478</v>
      </c>
      <c r="C2438" t="s">
        <v>3263</v>
      </c>
      <c r="D2438" t="s">
        <v>3272</v>
      </c>
      <c r="E2438" t="s">
        <v>4186</v>
      </c>
      <c r="F2438">
        <v>1837</v>
      </c>
      <c r="G2438" s="13" t="str">
        <f t="shared" si="38"/>
        <v>31分</v>
      </c>
      <c r="H2438" s="12" t="s">
        <v>1935</v>
      </c>
      <c r="I2438" t="s">
        <v>3273</v>
      </c>
    </row>
    <row r="2439" spans="1:9" x14ac:dyDescent="0.45">
      <c r="A2439" t="s">
        <v>3514</v>
      </c>
      <c r="B2439" s="6">
        <v>45485</v>
      </c>
      <c r="C2439" t="s">
        <v>3263</v>
      </c>
      <c r="D2439" t="s">
        <v>3272</v>
      </c>
      <c r="E2439" t="s">
        <v>4187</v>
      </c>
      <c r="F2439">
        <v>1684</v>
      </c>
      <c r="G2439" s="13" t="str">
        <f t="shared" si="38"/>
        <v>28分</v>
      </c>
      <c r="H2439" s="12" t="s">
        <v>1935</v>
      </c>
      <c r="I2439" t="s">
        <v>3273</v>
      </c>
    </row>
    <row r="2440" spans="1:9" x14ac:dyDescent="0.45">
      <c r="A2440" t="s">
        <v>3514</v>
      </c>
      <c r="B2440" s="6">
        <v>45317</v>
      </c>
      <c r="C2440" t="s">
        <v>3266</v>
      </c>
      <c r="D2440" t="s">
        <v>3267</v>
      </c>
      <c r="E2440" t="s">
        <v>4188</v>
      </c>
      <c r="F2440">
        <v>1770</v>
      </c>
      <c r="G2440" s="13" t="str">
        <f t="shared" si="38"/>
        <v>30分</v>
      </c>
      <c r="H2440" s="12" t="s">
        <v>1899</v>
      </c>
      <c r="I2440" t="s">
        <v>3268</v>
      </c>
    </row>
    <row r="2441" spans="1:9" x14ac:dyDescent="0.45">
      <c r="A2441" t="s">
        <v>3514</v>
      </c>
      <c r="B2441" s="6">
        <v>45324</v>
      </c>
      <c r="C2441" t="s">
        <v>3266</v>
      </c>
      <c r="D2441" t="s">
        <v>3267</v>
      </c>
      <c r="E2441" t="s">
        <v>4189</v>
      </c>
      <c r="F2441">
        <v>943</v>
      </c>
      <c r="G2441" s="13" t="str">
        <f t="shared" si="38"/>
        <v>16分</v>
      </c>
      <c r="H2441" s="12" t="s">
        <v>1899</v>
      </c>
      <c r="I2441" t="s">
        <v>3268</v>
      </c>
    </row>
    <row r="2442" spans="1:9" x14ac:dyDescent="0.45">
      <c r="A2442" t="s">
        <v>3514</v>
      </c>
      <c r="B2442" s="6">
        <v>45331</v>
      </c>
      <c r="C2442" t="s">
        <v>3266</v>
      </c>
      <c r="D2442" t="s">
        <v>3267</v>
      </c>
      <c r="E2442" t="s">
        <v>4190</v>
      </c>
      <c r="F2442">
        <v>1386</v>
      </c>
      <c r="G2442" s="13" t="str">
        <f t="shared" si="38"/>
        <v>23分</v>
      </c>
      <c r="H2442" s="12" t="s">
        <v>1899</v>
      </c>
      <c r="I2442" t="s">
        <v>3268</v>
      </c>
    </row>
    <row r="2443" spans="1:9" x14ac:dyDescent="0.45">
      <c r="A2443" t="s">
        <v>3514</v>
      </c>
      <c r="B2443" s="6">
        <v>45345</v>
      </c>
      <c r="C2443" t="s">
        <v>3266</v>
      </c>
      <c r="D2443" t="s">
        <v>3269</v>
      </c>
      <c r="E2443" t="s">
        <v>4191</v>
      </c>
      <c r="F2443">
        <v>2103</v>
      </c>
      <c r="G2443" s="13" t="str">
        <f t="shared" si="38"/>
        <v>35分</v>
      </c>
      <c r="H2443" s="12" t="s">
        <v>3270</v>
      </c>
      <c r="I2443" t="s">
        <v>3271</v>
      </c>
    </row>
    <row r="2444" spans="1:9" x14ac:dyDescent="0.45">
      <c r="A2444" t="s">
        <v>3514</v>
      </c>
      <c r="B2444" s="6">
        <v>45352</v>
      </c>
      <c r="C2444" t="s">
        <v>3266</v>
      </c>
      <c r="D2444" t="s">
        <v>3269</v>
      </c>
      <c r="E2444" t="s">
        <v>4192</v>
      </c>
      <c r="F2444">
        <v>1352</v>
      </c>
      <c r="G2444" s="13" t="str">
        <f t="shared" si="38"/>
        <v>23分</v>
      </c>
      <c r="H2444" s="12" t="s">
        <v>3270</v>
      </c>
      <c r="I2444" t="s">
        <v>3271</v>
      </c>
    </row>
    <row r="2445" spans="1:9" x14ac:dyDescent="0.45">
      <c r="A2445" t="s">
        <v>3514</v>
      </c>
      <c r="B2445" s="6">
        <v>45359</v>
      </c>
      <c r="C2445" t="s">
        <v>3266</v>
      </c>
      <c r="D2445" t="s">
        <v>3269</v>
      </c>
      <c r="E2445" t="s">
        <v>4193</v>
      </c>
      <c r="F2445">
        <v>1695</v>
      </c>
      <c r="G2445" s="13" t="str">
        <f t="shared" si="38"/>
        <v>28分</v>
      </c>
      <c r="H2445" s="12" t="s">
        <v>3270</v>
      </c>
      <c r="I2445" t="s">
        <v>3271</v>
      </c>
    </row>
    <row r="2446" spans="1:9" x14ac:dyDescent="0.45">
      <c r="A2446" t="s">
        <v>3514</v>
      </c>
      <c r="B2446" s="6">
        <v>45373</v>
      </c>
      <c r="C2446" t="s">
        <v>3266</v>
      </c>
      <c r="D2446" t="s">
        <v>3274</v>
      </c>
      <c r="E2446" t="s">
        <v>16</v>
      </c>
      <c r="F2446">
        <v>965</v>
      </c>
      <c r="G2446" s="13" t="str">
        <f t="shared" si="38"/>
        <v>16分</v>
      </c>
      <c r="H2446" s="12" t="s">
        <v>3275</v>
      </c>
      <c r="I2446" t="s">
        <v>3276</v>
      </c>
    </row>
    <row r="2447" spans="1:9" x14ac:dyDescent="0.45">
      <c r="A2447" t="s">
        <v>3514</v>
      </c>
      <c r="B2447" s="6">
        <v>45380</v>
      </c>
      <c r="C2447" t="s">
        <v>3266</v>
      </c>
      <c r="D2447" t="s">
        <v>3274</v>
      </c>
      <c r="E2447" t="s">
        <v>180</v>
      </c>
      <c r="F2447">
        <v>1756</v>
      </c>
      <c r="G2447" s="13" t="str">
        <f t="shared" si="38"/>
        <v>29分</v>
      </c>
      <c r="H2447" s="12" t="s">
        <v>3275</v>
      </c>
      <c r="I2447" t="s">
        <v>3276</v>
      </c>
    </row>
    <row r="2448" spans="1:9" x14ac:dyDescent="0.45">
      <c r="A2448" t="s">
        <v>3514</v>
      </c>
      <c r="B2448" s="6">
        <v>45387</v>
      </c>
      <c r="C2448" t="s">
        <v>3266</v>
      </c>
      <c r="D2448" t="s">
        <v>3274</v>
      </c>
      <c r="E2448" t="s">
        <v>181</v>
      </c>
      <c r="F2448">
        <v>1608</v>
      </c>
      <c r="G2448" s="13" t="str">
        <f t="shared" si="38"/>
        <v>27分</v>
      </c>
      <c r="H2448" s="12" t="s">
        <v>3275</v>
      </c>
      <c r="I2448" t="s">
        <v>3276</v>
      </c>
    </row>
    <row r="2449" spans="1:9" x14ac:dyDescent="0.45">
      <c r="A2449" t="s">
        <v>3514</v>
      </c>
      <c r="B2449" s="6">
        <v>45401</v>
      </c>
      <c r="C2449" t="s">
        <v>3266</v>
      </c>
      <c r="D2449" t="s">
        <v>3277</v>
      </c>
      <c r="E2449" t="s">
        <v>16</v>
      </c>
      <c r="F2449">
        <v>1631</v>
      </c>
      <c r="G2449" s="13" t="str">
        <f t="shared" si="38"/>
        <v>27分</v>
      </c>
      <c r="H2449" s="12" t="s">
        <v>3278</v>
      </c>
      <c r="I2449" t="s">
        <v>3279</v>
      </c>
    </row>
    <row r="2450" spans="1:9" x14ac:dyDescent="0.45">
      <c r="A2450" t="s">
        <v>3514</v>
      </c>
      <c r="B2450" s="6">
        <v>45408</v>
      </c>
      <c r="C2450" t="s">
        <v>3266</v>
      </c>
      <c r="D2450" t="s">
        <v>3277</v>
      </c>
      <c r="E2450" t="s">
        <v>180</v>
      </c>
      <c r="F2450">
        <v>1560</v>
      </c>
      <c r="G2450" s="13" t="str">
        <f t="shared" si="38"/>
        <v>26分</v>
      </c>
      <c r="H2450" s="12" t="s">
        <v>3278</v>
      </c>
      <c r="I2450" t="s">
        <v>3279</v>
      </c>
    </row>
    <row r="2451" spans="1:9" x14ac:dyDescent="0.45">
      <c r="A2451" t="s">
        <v>3514</v>
      </c>
      <c r="B2451" s="6">
        <v>45408</v>
      </c>
      <c r="C2451" t="s">
        <v>3266</v>
      </c>
      <c r="D2451" t="s">
        <v>3277</v>
      </c>
      <c r="E2451" t="s">
        <v>181</v>
      </c>
      <c r="F2451">
        <v>1530</v>
      </c>
      <c r="G2451" s="13" t="str">
        <f t="shared" si="38"/>
        <v>26分</v>
      </c>
      <c r="H2451" s="12" t="s">
        <v>3278</v>
      </c>
      <c r="I2451" t="s">
        <v>3279</v>
      </c>
    </row>
    <row r="2452" spans="1:9" x14ac:dyDescent="0.45">
      <c r="A2452" t="s">
        <v>3514</v>
      </c>
      <c r="B2452" s="6">
        <v>45429</v>
      </c>
      <c r="C2452" t="s">
        <v>3266</v>
      </c>
      <c r="D2452" t="s">
        <v>3283</v>
      </c>
      <c r="E2452" t="s">
        <v>4194</v>
      </c>
      <c r="F2452">
        <v>1970</v>
      </c>
      <c r="G2452" s="13" t="str">
        <f t="shared" si="38"/>
        <v>33分</v>
      </c>
      <c r="H2452" s="12" t="s">
        <v>1814</v>
      </c>
      <c r="I2452" t="s">
        <v>3284</v>
      </c>
    </row>
    <row r="2453" spans="1:9" x14ac:dyDescent="0.45">
      <c r="A2453" t="s">
        <v>3514</v>
      </c>
      <c r="B2453" s="6">
        <v>45436</v>
      </c>
      <c r="C2453" t="s">
        <v>3266</v>
      </c>
      <c r="D2453" t="s">
        <v>3283</v>
      </c>
      <c r="E2453" t="s">
        <v>4195</v>
      </c>
      <c r="F2453">
        <v>1335</v>
      </c>
      <c r="G2453" s="13" t="str">
        <f t="shared" si="38"/>
        <v>22分</v>
      </c>
      <c r="H2453" s="12" t="s">
        <v>1814</v>
      </c>
      <c r="I2453" t="s">
        <v>3284</v>
      </c>
    </row>
    <row r="2454" spans="1:9" x14ac:dyDescent="0.45">
      <c r="A2454" t="s">
        <v>3514</v>
      </c>
      <c r="B2454" s="6">
        <v>45443</v>
      </c>
      <c r="C2454" t="s">
        <v>3266</v>
      </c>
      <c r="D2454" t="s">
        <v>3283</v>
      </c>
      <c r="E2454" t="s">
        <v>4196</v>
      </c>
      <c r="F2454">
        <v>1298</v>
      </c>
      <c r="G2454" s="13" t="str">
        <f t="shared" si="38"/>
        <v>22分</v>
      </c>
      <c r="H2454" s="12" t="s">
        <v>1814</v>
      </c>
      <c r="I2454" t="s">
        <v>3284</v>
      </c>
    </row>
    <row r="2455" spans="1:9" x14ac:dyDescent="0.45">
      <c r="A2455" t="s">
        <v>3514</v>
      </c>
      <c r="B2455" s="6">
        <v>45464</v>
      </c>
      <c r="C2455" t="s">
        <v>3280</v>
      </c>
      <c r="D2455" t="s">
        <v>3280</v>
      </c>
      <c r="E2455" t="s">
        <v>4197</v>
      </c>
      <c r="F2455">
        <v>1174</v>
      </c>
      <c r="G2455" s="13" t="str">
        <f t="shared" si="38"/>
        <v>20分</v>
      </c>
      <c r="H2455" s="12" t="s">
        <v>3281</v>
      </c>
      <c r="I2455" t="s">
        <v>3282</v>
      </c>
    </row>
    <row r="2456" spans="1:9" x14ac:dyDescent="0.45">
      <c r="A2456" t="s">
        <v>3514</v>
      </c>
      <c r="B2456" s="6">
        <v>45471</v>
      </c>
      <c r="C2456" t="s">
        <v>3280</v>
      </c>
      <c r="D2456" t="s">
        <v>3280</v>
      </c>
      <c r="E2456" t="s">
        <v>4198</v>
      </c>
      <c r="F2456">
        <v>1969</v>
      </c>
      <c r="G2456" s="13" t="str">
        <f t="shared" si="38"/>
        <v>33分</v>
      </c>
      <c r="H2456" s="12" t="s">
        <v>3281</v>
      </c>
      <c r="I2456" t="s">
        <v>3282</v>
      </c>
    </row>
    <row r="2457" spans="1:9" x14ac:dyDescent="0.45">
      <c r="A2457" t="s">
        <v>3514</v>
      </c>
      <c r="B2457" s="6">
        <v>45478</v>
      </c>
      <c r="C2457" t="s">
        <v>3280</v>
      </c>
      <c r="D2457" t="s">
        <v>3280</v>
      </c>
      <c r="E2457" t="s">
        <v>4199</v>
      </c>
      <c r="F2457">
        <v>1009</v>
      </c>
      <c r="G2457" s="13" t="str">
        <f t="shared" si="38"/>
        <v>17分</v>
      </c>
      <c r="H2457" s="12" t="s">
        <v>3281</v>
      </c>
      <c r="I2457" t="s">
        <v>3282</v>
      </c>
    </row>
    <row r="2458" spans="1:9" x14ac:dyDescent="0.45">
      <c r="A2458" t="s">
        <v>3514</v>
      </c>
      <c r="B2458" s="6">
        <v>45485</v>
      </c>
      <c r="C2458" t="s">
        <v>3280</v>
      </c>
      <c r="D2458" t="s">
        <v>3280</v>
      </c>
      <c r="E2458" t="s">
        <v>4200</v>
      </c>
      <c r="F2458">
        <v>1037</v>
      </c>
      <c r="G2458" s="13" t="str">
        <f t="shared" si="38"/>
        <v>17分</v>
      </c>
      <c r="H2458" s="12" t="s">
        <v>3281</v>
      </c>
      <c r="I2458" t="s">
        <v>3282</v>
      </c>
    </row>
    <row r="2459" spans="1:9" x14ac:dyDescent="0.45">
      <c r="A2459" t="s">
        <v>3514</v>
      </c>
      <c r="B2459" s="6">
        <v>45492</v>
      </c>
      <c r="C2459" t="s">
        <v>3280</v>
      </c>
      <c r="D2459" t="s">
        <v>3280</v>
      </c>
      <c r="E2459" t="s">
        <v>4201</v>
      </c>
      <c r="F2459">
        <v>1515</v>
      </c>
      <c r="G2459" s="13" t="str">
        <f t="shared" si="38"/>
        <v>25分</v>
      </c>
      <c r="H2459" s="12" t="s">
        <v>3281</v>
      </c>
      <c r="I2459" t="s">
        <v>3282</v>
      </c>
    </row>
    <row r="2460" spans="1:9" x14ac:dyDescent="0.45">
      <c r="A2460" t="s">
        <v>3514</v>
      </c>
      <c r="B2460" s="6">
        <v>45499</v>
      </c>
      <c r="C2460" t="s">
        <v>3280</v>
      </c>
      <c r="D2460" t="s">
        <v>3280</v>
      </c>
      <c r="E2460" t="s">
        <v>4202</v>
      </c>
      <c r="F2460">
        <v>1169</v>
      </c>
      <c r="G2460" s="13" t="str">
        <f t="shared" si="38"/>
        <v>19分</v>
      </c>
      <c r="H2460" s="12" t="s">
        <v>3281</v>
      </c>
      <c r="I2460" t="s">
        <v>3282</v>
      </c>
    </row>
    <row r="2461" spans="1:9" x14ac:dyDescent="0.45">
      <c r="A2461" t="s">
        <v>3514</v>
      </c>
      <c r="B2461" s="6">
        <v>45331</v>
      </c>
      <c r="C2461" t="s">
        <v>3285</v>
      </c>
      <c r="D2461" t="s">
        <v>3285</v>
      </c>
      <c r="E2461" t="s">
        <v>4203</v>
      </c>
      <c r="F2461">
        <v>1133</v>
      </c>
      <c r="G2461" s="13" t="str">
        <f t="shared" si="38"/>
        <v>19分</v>
      </c>
      <c r="H2461" s="12" t="s">
        <v>3225</v>
      </c>
      <c r="I2461" t="s">
        <v>3286</v>
      </c>
    </row>
    <row r="2462" spans="1:9" x14ac:dyDescent="0.45">
      <c r="A2462" t="s">
        <v>3514</v>
      </c>
      <c r="B2462" s="6">
        <v>45338</v>
      </c>
      <c r="C2462" t="s">
        <v>3285</v>
      </c>
      <c r="D2462" t="s">
        <v>3285</v>
      </c>
      <c r="E2462" t="s">
        <v>4204</v>
      </c>
      <c r="F2462">
        <v>1607</v>
      </c>
      <c r="G2462" s="13" t="str">
        <f t="shared" si="38"/>
        <v>27分</v>
      </c>
      <c r="H2462" s="12" t="s">
        <v>3225</v>
      </c>
      <c r="I2462" t="s">
        <v>3286</v>
      </c>
    </row>
    <row r="2463" spans="1:9" x14ac:dyDescent="0.45">
      <c r="A2463" t="s">
        <v>3514</v>
      </c>
      <c r="B2463" s="6">
        <v>45345</v>
      </c>
      <c r="C2463" t="s">
        <v>3285</v>
      </c>
      <c r="D2463" t="s">
        <v>3285</v>
      </c>
      <c r="E2463" t="s">
        <v>4205</v>
      </c>
      <c r="F2463">
        <v>1026</v>
      </c>
      <c r="G2463" s="13" t="str">
        <f t="shared" si="38"/>
        <v>17分</v>
      </c>
      <c r="H2463" s="12" t="s">
        <v>3225</v>
      </c>
      <c r="I2463" t="s">
        <v>3286</v>
      </c>
    </row>
    <row r="2464" spans="1:9" x14ac:dyDescent="0.45">
      <c r="A2464" t="s">
        <v>3514</v>
      </c>
      <c r="B2464" s="6">
        <v>45352</v>
      </c>
      <c r="C2464" t="s">
        <v>3285</v>
      </c>
      <c r="D2464" t="s">
        <v>3285</v>
      </c>
      <c r="E2464" t="s">
        <v>4206</v>
      </c>
      <c r="F2464">
        <v>1350</v>
      </c>
      <c r="G2464" s="13" t="str">
        <f t="shared" si="38"/>
        <v>23分</v>
      </c>
      <c r="H2464" s="12" t="s">
        <v>3225</v>
      </c>
      <c r="I2464" t="s">
        <v>3286</v>
      </c>
    </row>
    <row r="2465" spans="1:9" x14ac:dyDescent="0.45">
      <c r="A2465" t="s">
        <v>3514</v>
      </c>
      <c r="B2465" s="6">
        <v>45464</v>
      </c>
      <c r="C2465" t="s">
        <v>3287</v>
      </c>
      <c r="D2465" t="s">
        <v>3288</v>
      </c>
      <c r="E2465" t="s">
        <v>4207</v>
      </c>
      <c r="F2465">
        <v>1520</v>
      </c>
      <c r="G2465" s="13" t="str">
        <f t="shared" si="38"/>
        <v>25分</v>
      </c>
      <c r="H2465" s="12" t="s">
        <v>3289</v>
      </c>
      <c r="I2465" t="s">
        <v>3290</v>
      </c>
    </row>
    <row r="2466" spans="1:9" x14ac:dyDescent="0.45">
      <c r="A2466" t="s">
        <v>3514</v>
      </c>
      <c r="B2466" s="6">
        <v>45471</v>
      </c>
      <c r="C2466" t="s">
        <v>3287</v>
      </c>
      <c r="D2466" t="s">
        <v>3288</v>
      </c>
      <c r="E2466" t="s">
        <v>4208</v>
      </c>
      <c r="F2466">
        <v>1288</v>
      </c>
      <c r="G2466" s="13" t="str">
        <f t="shared" si="38"/>
        <v>21分</v>
      </c>
      <c r="H2466" s="12" t="s">
        <v>3289</v>
      </c>
      <c r="I2466" t="s">
        <v>3290</v>
      </c>
    </row>
    <row r="2467" spans="1:9" x14ac:dyDescent="0.45">
      <c r="A2467" t="s">
        <v>3514</v>
      </c>
      <c r="B2467" s="6">
        <v>45478</v>
      </c>
      <c r="C2467" t="s">
        <v>3287</v>
      </c>
      <c r="D2467" t="s">
        <v>3288</v>
      </c>
      <c r="E2467" t="s">
        <v>4209</v>
      </c>
      <c r="F2467">
        <v>1581</v>
      </c>
      <c r="G2467" s="13" t="str">
        <f t="shared" si="38"/>
        <v>26分</v>
      </c>
      <c r="H2467" s="12" t="s">
        <v>3289</v>
      </c>
      <c r="I2467" t="s">
        <v>3290</v>
      </c>
    </row>
    <row r="2468" spans="1:9" x14ac:dyDescent="0.45">
      <c r="A2468" t="s">
        <v>3514</v>
      </c>
      <c r="B2468" s="6">
        <v>45485</v>
      </c>
      <c r="C2468" t="s">
        <v>3287</v>
      </c>
      <c r="D2468" t="s">
        <v>3288</v>
      </c>
      <c r="E2468" t="s">
        <v>4210</v>
      </c>
      <c r="F2468">
        <v>1341</v>
      </c>
      <c r="G2468" s="13" t="str">
        <f t="shared" si="38"/>
        <v>22分</v>
      </c>
      <c r="H2468" s="12" t="s">
        <v>3289</v>
      </c>
      <c r="I2468" t="s">
        <v>3290</v>
      </c>
    </row>
    <row r="2469" spans="1:9" x14ac:dyDescent="0.45">
      <c r="A2469" t="s">
        <v>3514</v>
      </c>
      <c r="B2469" s="6">
        <v>45499</v>
      </c>
      <c r="C2469" t="s">
        <v>3287</v>
      </c>
      <c r="D2469" t="s">
        <v>3403</v>
      </c>
      <c r="E2469" t="s">
        <v>4211</v>
      </c>
      <c r="F2469">
        <v>1478</v>
      </c>
      <c r="G2469" s="13" t="str">
        <f t="shared" si="38"/>
        <v>25分</v>
      </c>
      <c r="H2469" s="12" t="s">
        <v>3289</v>
      </c>
      <c r="I2469" t="s">
        <v>3404</v>
      </c>
    </row>
    <row r="2470" spans="1:9" x14ac:dyDescent="0.45">
      <c r="A2470" t="s">
        <v>3514</v>
      </c>
      <c r="B2470" s="6">
        <v>45506</v>
      </c>
      <c r="C2470" t="s">
        <v>3287</v>
      </c>
      <c r="D2470" t="s">
        <v>3403</v>
      </c>
      <c r="E2470" t="s">
        <v>4212</v>
      </c>
      <c r="F2470">
        <v>1317</v>
      </c>
      <c r="G2470" s="13" t="str">
        <f t="shared" si="38"/>
        <v>22分</v>
      </c>
      <c r="H2470" s="12" t="s">
        <v>3289</v>
      </c>
      <c r="I2470" t="s">
        <v>3404</v>
      </c>
    </row>
    <row r="2471" spans="1:9" x14ac:dyDescent="0.45">
      <c r="A2471" t="s">
        <v>3514</v>
      </c>
      <c r="B2471" s="6">
        <v>45513</v>
      </c>
      <c r="C2471" t="s">
        <v>3287</v>
      </c>
      <c r="D2471" t="s">
        <v>3403</v>
      </c>
      <c r="E2471" t="s">
        <v>4213</v>
      </c>
      <c r="F2471">
        <v>1259</v>
      </c>
      <c r="G2471" s="13" t="str">
        <f t="shared" si="38"/>
        <v>21分</v>
      </c>
      <c r="H2471" s="12" t="s">
        <v>3289</v>
      </c>
      <c r="I2471" t="s">
        <v>3404</v>
      </c>
    </row>
    <row r="2472" spans="1:9" x14ac:dyDescent="0.45">
      <c r="A2472" t="s">
        <v>3514</v>
      </c>
      <c r="B2472" s="6">
        <v>45436</v>
      </c>
      <c r="C2472" t="s">
        <v>3293</v>
      </c>
      <c r="D2472" t="s">
        <v>3294</v>
      </c>
      <c r="E2472" t="s">
        <v>4214</v>
      </c>
      <c r="F2472">
        <v>1404</v>
      </c>
      <c r="G2472" s="13" t="str">
        <f t="shared" si="38"/>
        <v>23分</v>
      </c>
      <c r="H2472" s="12" t="s">
        <v>2268</v>
      </c>
      <c r="I2472" t="s">
        <v>3295</v>
      </c>
    </row>
    <row r="2473" spans="1:9" x14ac:dyDescent="0.45">
      <c r="A2473" t="s">
        <v>3514</v>
      </c>
      <c r="B2473" s="6">
        <v>45443</v>
      </c>
      <c r="C2473" t="s">
        <v>3293</v>
      </c>
      <c r="D2473" t="s">
        <v>3294</v>
      </c>
      <c r="E2473" t="s">
        <v>4215</v>
      </c>
      <c r="F2473">
        <v>2316</v>
      </c>
      <c r="G2473" s="13" t="str">
        <f t="shared" si="38"/>
        <v>39分</v>
      </c>
      <c r="H2473" s="12" t="s">
        <v>2268</v>
      </c>
      <c r="I2473" t="s">
        <v>3295</v>
      </c>
    </row>
    <row r="2474" spans="1:9" x14ac:dyDescent="0.45">
      <c r="A2474" t="s">
        <v>3514</v>
      </c>
      <c r="B2474" s="6">
        <v>45450</v>
      </c>
      <c r="C2474" t="s">
        <v>3293</v>
      </c>
      <c r="D2474" t="s">
        <v>3294</v>
      </c>
      <c r="E2474" t="s">
        <v>4216</v>
      </c>
      <c r="F2474">
        <v>1829</v>
      </c>
      <c r="G2474" s="13" t="str">
        <f t="shared" si="38"/>
        <v>30分</v>
      </c>
      <c r="H2474" s="12" t="s">
        <v>2268</v>
      </c>
      <c r="I2474" t="s">
        <v>3295</v>
      </c>
    </row>
    <row r="2475" spans="1:9" x14ac:dyDescent="0.45">
      <c r="A2475" t="s">
        <v>3514</v>
      </c>
      <c r="B2475" s="6">
        <v>45464</v>
      </c>
      <c r="C2475" t="s">
        <v>3293</v>
      </c>
      <c r="D2475" t="s">
        <v>3299</v>
      </c>
      <c r="E2475" t="s">
        <v>4217</v>
      </c>
      <c r="F2475">
        <v>1592</v>
      </c>
      <c r="G2475" s="13" t="str">
        <f t="shared" si="38"/>
        <v>27分</v>
      </c>
      <c r="H2475" s="12" t="s">
        <v>2268</v>
      </c>
      <c r="I2475" t="s">
        <v>3295</v>
      </c>
    </row>
    <row r="2476" spans="1:9" x14ac:dyDescent="0.45">
      <c r="A2476" t="s">
        <v>3514</v>
      </c>
      <c r="B2476" s="6">
        <v>45471</v>
      </c>
      <c r="C2476" t="s">
        <v>3293</v>
      </c>
      <c r="D2476" t="s">
        <v>3299</v>
      </c>
      <c r="E2476" t="s">
        <v>4218</v>
      </c>
      <c r="F2476">
        <v>1856</v>
      </c>
      <c r="G2476" s="13" t="str">
        <f t="shared" si="38"/>
        <v>31分</v>
      </c>
      <c r="H2476" s="12" t="s">
        <v>2268</v>
      </c>
      <c r="I2476" t="s">
        <v>3295</v>
      </c>
    </row>
    <row r="2477" spans="1:9" x14ac:dyDescent="0.45">
      <c r="A2477" t="s">
        <v>3514</v>
      </c>
      <c r="B2477" s="6">
        <v>45478</v>
      </c>
      <c r="C2477" t="s">
        <v>3293</v>
      </c>
      <c r="D2477" t="s">
        <v>3299</v>
      </c>
      <c r="E2477" t="s">
        <v>4219</v>
      </c>
      <c r="F2477">
        <v>1813</v>
      </c>
      <c r="G2477" s="13" t="str">
        <f t="shared" si="38"/>
        <v>30分</v>
      </c>
      <c r="H2477" s="12" t="s">
        <v>2268</v>
      </c>
      <c r="I2477" t="s">
        <v>3295</v>
      </c>
    </row>
    <row r="2478" spans="1:9" x14ac:dyDescent="0.45">
      <c r="A2478" t="s">
        <v>3514</v>
      </c>
      <c r="B2478" s="6">
        <v>45443</v>
      </c>
      <c r="C2478" t="s">
        <v>3296</v>
      </c>
      <c r="D2478" t="s">
        <v>3296</v>
      </c>
      <c r="E2478" t="s">
        <v>4220</v>
      </c>
      <c r="F2478">
        <v>922</v>
      </c>
      <c r="G2478" s="13" t="str">
        <f t="shared" si="38"/>
        <v>15分</v>
      </c>
      <c r="H2478" s="12" t="s">
        <v>3297</v>
      </c>
      <c r="I2478" t="s">
        <v>3298</v>
      </c>
    </row>
    <row r="2479" spans="1:9" x14ac:dyDescent="0.45">
      <c r="A2479" t="s">
        <v>3514</v>
      </c>
      <c r="B2479" s="6">
        <v>45450</v>
      </c>
      <c r="C2479" t="s">
        <v>3296</v>
      </c>
      <c r="D2479" t="s">
        <v>3296</v>
      </c>
      <c r="E2479" t="s">
        <v>4221</v>
      </c>
      <c r="F2479">
        <v>2208</v>
      </c>
      <c r="G2479" s="13" t="str">
        <f t="shared" si="38"/>
        <v>37分</v>
      </c>
      <c r="H2479" s="12" t="s">
        <v>3297</v>
      </c>
      <c r="I2479" t="s">
        <v>3298</v>
      </c>
    </row>
    <row r="2480" spans="1:9" x14ac:dyDescent="0.45">
      <c r="A2480" t="s">
        <v>3514</v>
      </c>
      <c r="B2480" s="6">
        <v>45457</v>
      </c>
      <c r="C2480" t="s">
        <v>3296</v>
      </c>
      <c r="D2480" t="s">
        <v>3296</v>
      </c>
      <c r="E2480" t="s">
        <v>4222</v>
      </c>
      <c r="F2480">
        <v>1005</v>
      </c>
      <c r="G2480" s="13" t="str">
        <f t="shared" si="38"/>
        <v>17分</v>
      </c>
      <c r="H2480" s="12" t="s">
        <v>3297</v>
      </c>
      <c r="I2480" t="s">
        <v>3298</v>
      </c>
    </row>
    <row r="2481" spans="1:9" x14ac:dyDescent="0.45">
      <c r="A2481" t="s">
        <v>3514</v>
      </c>
      <c r="B2481" s="6">
        <v>45408</v>
      </c>
      <c r="C2481" t="s">
        <v>3302</v>
      </c>
      <c r="D2481" t="s">
        <v>3302</v>
      </c>
      <c r="E2481" t="s">
        <v>4223</v>
      </c>
      <c r="F2481">
        <v>997</v>
      </c>
      <c r="G2481" s="13" t="str">
        <f t="shared" si="38"/>
        <v>17分</v>
      </c>
      <c r="H2481" s="12" t="s">
        <v>3303</v>
      </c>
      <c r="I2481" t="s">
        <v>3304</v>
      </c>
    </row>
    <row r="2482" spans="1:9" x14ac:dyDescent="0.45">
      <c r="A2482" t="s">
        <v>3514</v>
      </c>
      <c r="B2482" s="6">
        <v>45415</v>
      </c>
      <c r="C2482" t="s">
        <v>3302</v>
      </c>
      <c r="D2482" t="s">
        <v>3302</v>
      </c>
      <c r="E2482" t="s">
        <v>4224</v>
      </c>
      <c r="F2482">
        <v>1094</v>
      </c>
      <c r="G2482" s="13" t="str">
        <f t="shared" si="38"/>
        <v>18分</v>
      </c>
      <c r="H2482" s="12" t="s">
        <v>3303</v>
      </c>
      <c r="I2482" t="s">
        <v>3304</v>
      </c>
    </row>
    <row r="2483" spans="1:9" x14ac:dyDescent="0.45">
      <c r="A2483" t="s">
        <v>3514</v>
      </c>
      <c r="B2483" s="6">
        <v>45422</v>
      </c>
      <c r="C2483" t="s">
        <v>3302</v>
      </c>
      <c r="D2483" t="s">
        <v>3302</v>
      </c>
      <c r="E2483" t="s">
        <v>4225</v>
      </c>
      <c r="F2483">
        <v>1072</v>
      </c>
      <c r="G2483" s="13" t="str">
        <f t="shared" si="38"/>
        <v>18分</v>
      </c>
      <c r="H2483" s="12" t="s">
        <v>3303</v>
      </c>
      <c r="I2483" t="s">
        <v>3304</v>
      </c>
    </row>
    <row r="2484" spans="1:9" x14ac:dyDescent="0.45">
      <c r="A2484" t="s">
        <v>3514</v>
      </c>
      <c r="B2484" s="6">
        <v>45408</v>
      </c>
      <c r="C2484" t="s">
        <v>3305</v>
      </c>
      <c r="D2484" t="s">
        <v>3305</v>
      </c>
      <c r="E2484" t="s">
        <v>4226</v>
      </c>
      <c r="F2484">
        <v>1572</v>
      </c>
      <c r="G2484" s="13" t="str">
        <f t="shared" si="38"/>
        <v>26分</v>
      </c>
      <c r="H2484" s="12" t="s">
        <v>3306</v>
      </c>
      <c r="I2484" t="s">
        <v>3307</v>
      </c>
    </row>
    <row r="2485" spans="1:9" x14ac:dyDescent="0.45">
      <c r="A2485" t="s">
        <v>3514</v>
      </c>
      <c r="B2485" s="6">
        <v>45415</v>
      </c>
      <c r="C2485" t="s">
        <v>3305</v>
      </c>
      <c r="D2485" t="s">
        <v>3305</v>
      </c>
      <c r="E2485" t="s">
        <v>4227</v>
      </c>
      <c r="F2485">
        <v>1489</v>
      </c>
      <c r="G2485" s="13" t="str">
        <f t="shared" si="38"/>
        <v>25分</v>
      </c>
      <c r="H2485" s="12" t="s">
        <v>3306</v>
      </c>
      <c r="I2485" t="s">
        <v>3307</v>
      </c>
    </row>
    <row r="2486" spans="1:9" x14ac:dyDescent="0.45">
      <c r="A2486" t="s">
        <v>3514</v>
      </c>
      <c r="B2486" s="6">
        <v>45422</v>
      </c>
      <c r="C2486" t="s">
        <v>3305</v>
      </c>
      <c r="D2486" t="s">
        <v>3305</v>
      </c>
      <c r="E2486" t="s">
        <v>4228</v>
      </c>
      <c r="F2486">
        <v>1422</v>
      </c>
      <c r="G2486" s="13" t="str">
        <f t="shared" si="38"/>
        <v>24分</v>
      </c>
      <c r="H2486" s="12" t="s">
        <v>3306</v>
      </c>
      <c r="I2486" t="s">
        <v>3307</v>
      </c>
    </row>
    <row r="2487" spans="1:9" x14ac:dyDescent="0.45">
      <c r="A2487" t="s">
        <v>3514</v>
      </c>
      <c r="B2487" s="6">
        <v>45429</v>
      </c>
      <c r="C2487" t="s">
        <v>3305</v>
      </c>
      <c r="D2487" t="s">
        <v>3305</v>
      </c>
      <c r="E2487" t="s">
        <v>4229</v>
      </c>
      <c r="F2487">
        <v>992</v>
      </c>
      <c r="G2487" s="13" t="str">
        <f t="shared" si="38"/>
        <v>17分</v>
      </c>
      <c r="H2487" s="12" t="s">
        <v>3306</v>
      </c>
      <c r="I2487" t="s">
        <v>3307</v>
      </c>
    </row>
    <row r="2488" spans="1:9" x14ac:dyDescent="0.45">
      <c r="A2488" t="s">
        <v>3514</v>
      </c>
      <c r="B2488" s="6">
        <v>45464</v>
      </c>
      <c r="C2488" t="s">
        <v>3310</v>
      </c>
      <c r="D2488" t="s">
        <v>3311</v>
      </c>
      <c r="E2488" t="s">
        <v>4230</v>
      </c>
      <c r="F2488">
        <v>2100</v>
      </c>
      <c r="G2488" s="13" t="str">
        <f t="shared" si="38"/>
        <v>35分</v>
      </c>
      <c r="H2488" s="12" t="s">
        <v>2357</v>
      </c>
      <c r="I2488" t="s">
        <v>3312</v>
      </c>
    </row>
    <row r="2489" spans="1:9" x14ac:dyDescent="0.45">
      <c r="A2489" t="s">
        <v>3514</v>
      </c>
      <c r="B2489" s="6">
        <v>45471</v>
      </c>
      <c r="C2489" t="s">
        <v>3310</v>
      </c>
      <c r="D2489" t="s">
        <v>3311</v>
      </c>
      <c r="E2489" t="s">
        <v>4231</v>
      </c>
      <c r="F2489">
        <v>2171</v>
      </c>
      <c r="G2489" s="13" t="str">
        <f t="shared" si="38"/>
        <v>36分</v>
      </c>
      <c r="H2489" s="12" t="s">
        <v>2357</v>
      </c>
      <c r="I2489" t="s">
        <v>3312</v>
      </c>
    </row>
    <row r="2490" spans="1:9" x14ac:dyDescent="0.45">
      <c r="A2490" t="s">
        <v>3514</v>
      </c>
      <c r="B2490" s="6">
        <v>45478</v>
      </c>
      <c r="C2490" t="s">
        <v>3310</v>
      </c>
      <c r="D2490" t="s">
        <v>3311</v>
      </c>
      <c r="E2490" t="s">
        <v>4232</v>
      </c>
      <c r="F2490">
        <v>1792</v>
      </c>
      <c r="G2490" s="13" t="str">
        <f t="shared" si="38"/>
        <v>30分</v>
      </c>
      <c r="H2490" s="12" t="s">
        <v>2357</v>
      </c>
      <c r="I2490" t="s">
        <v>3312</v>
      </c>
    </row>
    <row r="2491" spans="1:9" x14ac:dyDescent="0.45">
      <c r="A2491" t="s">
        <v>3514</v>
      </c>
      <c r="B2491" s="6">
        <v>45485</v>
      </c>
      <c r="C2491" t="s">
        <v>3310</v>
      </c>
      <c r="D2491" t="s">
        <v>3311</v>
      </c>
      <c r="E2491" t="s">
        <v>4233</v>
      </c>
      <c r="F2491">
        <v>2060</v>
      </c>
      <c r="G2491" s="13" t="str">
        <f t="shared" si="38"/>
        <v>34分</v>
      </c>
      <c r="H2491" s="12" t="s">
        <v>2357</v>
      </c>
      <c r="I2491" t="s">
        <v>3312</v>
      </c>
    </row>
    <row r="2492" spans="1:9" x14ac:dyDescent="0.45">
      <c r="A2492" t="s">
        <v>3514</v>
      </c>
      <c r="B2492" s="6">
        <v>45492</v>
      </c>
      <c r="C2492" t="s">
        <v>3310</v>
      </c>
      <c r="D2492" t="s">
        <v>3311</v>
      </c>
      <c r="E2492" t="s">
        <v>4234</v>
      </c>
      <c r="F2492">
        <v>1436</v>
      </c>
      <c r="G2492" s="13" t="str">
        <f t="shared" si="38"/>
        <v>24分</v>
      </c>
      <c r="H2492" s="12" t="s">
        <v>2357</v>
      </c>
      <c r="I2492" t="s">
        <v>3312</v>
      </c>
    </row>
    <row r="2493" spans="1:9" x14ac:dyDescent="0.45">
      <c r="A2493" t="s">
        <v>3514</v>
      </c>
      <c r="B2493" s="6">
        <v>45499</v>
      </c>
      <c r="C2493" t="s">
        <v>3310</v>
      </c>
      <c r="D2493" t="s">
        <v>3311</v>
      </c>
      <c r="E2493" t="s">
        <v>4235</v>
      </c>
      <c r="F2493">
        <v>1616</v>
      </c>
      <c r="G2493" s="13" t="str">
        <f t="shared" si="38"/>
        <v>27分</v>
      </c>
      <c r="H2493" s="12" t="s">
        <v>2357</v>
      </c>
      <c r="I2493" t="s">
        <v>3312</v>
      </c>
    </row>
    <row r="2494" spans="1:9" x14ac:dyDescent="0.45">
      <c r="A2494" t="s">
        <v>3514</v>
      </c>
      <c r="B2494" s="6">
        <v>45464</v>
      </c>
      <c r="C2494" t="s">
        <v>3316</v>
      </c>
      <c r="D2494" t="s">
        <v>3317</v>
      </c>
      <c r="E2494" t="s">
        <v>4236</v>
      </c>
      <c r="F2494">
        <v>1210</v>
      </c>
      <c r="G2494" s="13" t="str">
        <f t="shared" si="38"/>
        <v>20分</v>
      </c>
      <c r="H2494" s="12" t="s">
        <v>185</v>
      </c>
      <c r="I2494" t="s">
        <v>3318</v>
      </c>
    </row>
    <row r="2495" spans="1:9" x14ac:dyDescent="0.45">
      <c r="A2495" t="s">
        <v>3514</v>
      </c>
      <c r="B2495" s="6">
        <v>45471</v>
      </c>
      <c r="C2495" t="s">
        <v>3316</v>
      </c>
      <c r="D2495" t="s">
        <v>3317</v>
      </c>
      <c r="E2495" t="s">
        <v>4237</v>
      </c>
      <c r="F2495">
        <v>2235</v>
      </c>
      <c r="G2495" s="13" t="str">
        <f t="shared" si="38"/>
        <v>37分</v>
      </c>
      <c r="H2495" s="12" t="s">
        <v>185</v>
      </c>
      <c r="I2495" t="s">
        <v>3318</v>
      </c>
    </row>
    <row r="2496" spans="1:9" x14ac:dyDescent="0.45">
      <c r="A2496" t="s">
        <v>3514</v>
      </c>
      <c r="B2496" s="6">
        <v>45485</v>
      </c>
      <c r="C2496" t="s">
        <v>3316</v>
      </c>
      <c r="D2496" t="s">
        <v>3319</v>
      </c>
      <c r="E2496" t="s">
        <v>4238</v>
      </c>
      <c r="F2496">
        <v>1628</v>
      </c>
      <c r="G2496" s="13" t="str">
        <f t="shared" si="38"/>
        <v>27分</v>
      </c>
      <c r="H2496" s="12" t="s">
        <v>185</v>
      </c>
      <c r="I2496" t="s">
        <v>3318</v>
      </c>
    </row>
    <row r="2497" spans="1:9" x14ac:dyDescent="0.45">
      <c r="A2497" t="s">
        <v>3514</v>
      </c>
      <c r="B2497" s="6">
        <v>45492</v>
      </c>
      <c r="C2497" t="s">
        <v>3316</v>
      </c>
      <c r="D2497" t="s">
        <v>3319</v>
      </c>
      <c r="E2497" t="s">
        <v>4239</v>
      </c>
      <c r="F2497">
        <v>1355</v>
      </c>
      <c r="G2497" s="13" t="str">
        <f t="shared" si="38"/>
        <v>23分</v>
      </c>
      <c r="H2497" s="12" t="s">
        <v>185</v>
      </c>
      <c r="I2497" t="s">
        <v>3318</v>
      </c>
    </row>
    <row r="2498" spans="1:9" x14ac:dyDescent="0.45">
      <c r="A2498" t="s">
        <v>3514</v>
      </c>
      <c r="B2498" s="6">
        <v>45499</v>
      </c>
      <c r="C2498" t="s">
        <v>3316</v>
      </c>
      <c r="D2498" t="s">
        <v>3319</v>
      </c>
      <c r="E2498" t="s">
        <v>4240</v>
      </c>
      <c r="F2498">
        <v>2037</v>
      </c>
      <c r="G2498" s="13" t="str">
        <f t="shared" ref="G2498:G2561" si="39">TEXT(F2498/60, "0分")</f>
        <v>34分</v>
      </c>
      <c r="H2498" s="12" t="s">
        <v>185</v>
      </c>
      <c r="I2498" t="s">
        <v>3318</v>
      </c>
    </row>
    <row r="2499" spans="1:9" x14ac:dyDescent="0.45">
      <c r="A2499" t="s">
        <v>3514</v>
      </c>
      <c r="B2499" s="6">
        <v>45506</v>
      </c>
      <c r="C2499" t="s">
        <v>3316</v>
      </c>
      <c r="D2499" t="s">
        <v>3319</v>
      </c>
      <c r="E2499" t="s">
        <v>4241</v>
      </c>
      <c r="F2499">
        <v>1691</v>
      </c>
      <c r="G2499" s="13" t="str">
        <f t="shared" si="39"/>
        <v>28分</v>
      </c>
      <c r="H2499" s="12" t="s">
        <v>185</v>
      </c>
      <c r="I2499" t="s">
        <v>3318</v>
      </c>
    </row>
    <row r="2500" spans="1:9" x14ac:dyDescent="0.45">
      <c r="A2500" t="s">
        <v>3514</v>
      </c>
      <c r="B2500" s="6">
        <v>45471</v>
      </c>
      <c r="C2500" t="s">
        <v>3320</v>
      </c>
      <c r="D2500" t="s">
        <v>3321</v>
      </c>
      <c r="E2500" t="s">
        <v>4242</v>
      </c>
      <c r="F2500">
        <v>1782</v>
      </c>
      <c r="G2500" s="13" t="str">
        <f t="shared" si="39"/>
        <v>30分</v>
      </c>
      <c r="H2500" s="12" t="s">
        <v>3322</v>
      </c>
      <c r="I2500" t="s">
        <v>3323</v>
      </c>
    </row>
    <row r="2501" spans="1:9" x14ac:dyDescent="0.45">
      <c r="A2501" t="s">
        <v>3514</v>
      </c>
      <c r="B2501" s="6">
        <v>45478</v>
      </c>
      <c r="C2501" t="s">
        <v>3320</v>
      </c>
      <c r="D2501" t="s">
        <v>3321</v>
      </c>
      <c r="E2501" t="s">
        <v>4243</v>
      </c>
      <c r="F2501">
        <v>1816</v>
      </c>
      <c r="G2501" s="13" t="str">
        <f t="shared" si="39"/>
        <v>30分</v>
      </c>
      <c r="H2501" s="12" t="s">
        <v>3322</v>
      </c>
      <c r="I2501" t="s">
        <v>3323</v>
      </c>
    </row>
    <row r="2502" spans="1:9" x14ac:dyDescent="0.45">
      <c r="A2502" t="s">
        <v>3514</v>
      </c>
      <c r="B2502" s="6">
        <v>45485</v>
      </c>
      <c r="C2502" t="s">
        <v>3320</v>
      </c>
      <c r="D2502" t="s">
        <v>3321</v>
      </c>
      <c r="E2502" t="s">
        <v>4244</v>
      </c>
      <c r="F2502">
        <v>1925</v>
      </c>
      <c r="G2502" s="13" t="str">
        <f t="shared" si="39"/>
        <v>32分</v>
      </c>
      <c r="H2502" s="12" t="s">
        <v>3322</v>
      </c>
      <c r="I2502" t="s">
        <v>3323</v>
      </c>
    </row>
    <row r="2503" spans="1:9" x14ac:dyDescent="0.45">
      <c r="A2503" t="s">
        <v>3514</v>
      </c>
      <c r="B2503" s="6">
        <v>45499</v>
      </c>
      <c r="C2503" t="s">
        <v>3320</v>
      </c>
      <c r="D2503" t="s">
        <v>3326</v>
      </c>
      <c r="E2503" t="s">
        <v>4245</v>
      </c>
      <c r="F2503">
        <v>1852</v>
      </c>
      <c r="G2503" s="13" t="str">
        <f t="shared" si="39"/>
        <v>31分</v>
      </c>
      <c r="H2503" s="12" t="s">
        <v>3322</v>
      </c>
      <c r="I2503" t="s">
        <v>3327</v>
      </c>
    </row>
    <row r="2504" spans="1:9" x14ac:dyDescent="0.45">
      <c r="A2504" t="s">
        <v>3514</v>
      </c>
      <c r="B2504" s="6">
        <v>45506</v>
      </c>
      <c r="C2504" t="s">
        <v>3320</v>
      </c>
      <c r="D2504" t="s">
        <v>3326</v>
      </c>
      <c r="E2504" t="s">
        <v>4246</v>
      </c>
      <c r="F2504">
        <v>1950</v>
      </c>
      <c r="G2504" s="13" t="str">
        <f t="shared" si="39"/>
        <v>33分</v>
      </c>
      <c r="H2504" s="12" t="s">
        <v>3322</v>
      </c>
      <c r="I2504" t="s">
        <v>3327</v>
      </c>
    </row>
    <row r="2505" spans="1:9" x14ac:dyDescent="0.45">
      <c r="A2505" t="s">
        <v>3514</v>
      </c>
      <c r="B2505" s="6">
        <v>45513</v>
      </c>
      <c r="C2505" t="s">
        <v>3320</v>
      </c>
      <c r="D2505" t="s">
        <v>3326</v>
      </c>
      <c r="E2505" t="s">
        <v>4247</v>
      </c>
      <c r="F2505">
        <v>2003</v>
      </c>
      <c r="G2505" s="13" t="str">
        <f t="shared" si="39"/>
        <v>33分</v>
      </c>
      <c r="H2505" s="12" t="s">
        <v>3322</v>
      </c>
      <c r="I2505" t="s">
        <v>3327</v>
      </c>
    </row>
    <row r="2506" spans="1:9" x14ac:dyDescent="0.45">
      <c r="A2506" t="s">
        <v>3514</v>
      </c>
      <c r="B2506" s="6">
        <v>45527</v>
      </c>
      <c r="C2506" t="s">
        <v>3320</v>
      </c>
      <c r="D2506" t="s">
        <v>4248</v>
      </c>
      <c r="E2506" t="s">
        <v>4249</v>
      </c>
      <c r="F2506">
        <v>1927</v>
      </c>
      <c r="G2506" s="13" t="str">
        <f t="shared" si="39"/>
        <v>32分</v>
      </c>
      <c r="H2506" s="12" t="s">
        <v>3322</v>
      </c>
      <c r="I2506" t="s">
        <v>3329</v>
      </c>
    </row>
    <row r="2507" spans="1:9" x14ac:dyDescent="0.45">
      <c r="A2507" t="s">
        <v>3514</v>
      </c>
      <c r="B2507" s="6">
        <v>45534</v>
      </c>
      <c r="C2507" t="s">
        <v>3320</v>
      </c>
      <c r="D2507" t="s">
        <v>4248</v>
      </c>
      <c r="E2507" t="s">
        <v>4250</v>
      </c>
      <c r="F2507">
        <v>1887</v>
      </c>
      <c r="G2507" s="13" t="str">
        <f t="shared" si="39"/>
        <v>31分</v>
      </c>
      <c r="H2507" s="12" t="s">
        <v>3322</v>
      </c>
      <c r="I2507" t="s">
        <v>3329</v>
      </c>
    </row>
    <row r="2508" spans="1:9" x14ac:dyDescent="0.45">
      <c r="A2508" t="s">
        <v>3514</v>
      </c>
      <c r="B2508" s="6">
        <v>45541</v>
      </c>
      <c r="C2508" t="s">
        <v>3320</v>
      </c>
      <c r="D2508" t="s">
        <v>4248</v>
      </c>
      <c r="E2508" t="s">
        <v>4251</v>
      </c>
      <c r="F2508">
        <v>1945</v>
      </c>
      <c r="G2508" s="13" t="str">
        <f t="shared" si="39"/>
        <v>32分</v>
      </c>
      <c r="H2508" s="12" t="s">
        <v>3322</v>
      </c>
      <c r="I2508" t="s">
        <v>3329</v>
      </c>
    </row>
    <row r="2509" spans="1:9" x14ac:dyDescent="0.45">
      <c r="A2509" t="s">
        <v>3514</v>
      </c>
      <c r="B2509" s="6">
        <v>45345</v>
      </c>
      <c r="C2509" t="s">
        <v>3340</v>
      </c>
      <c r="D2509" t="s">
        <v>3340</v>
      </c>
      <c r="E2509" t="s">
        <v>4252</v>
      </c>
      <c r="F2509">
        <v>2133</v>
      </c>
      <c r="G2509" s="13" t="str">
        <f t="shared" si="39"/>
        <v>36分</v>
      </c>
      <c r="H2509" s="12" t="s">
        <v>3341</v>
      </c>
      <c r="I2509" t="s">
        <v>3342</v>
      </c>
    </row>
    <row r="2510" spans="1:9" x14ac:dyDescent="0.45">
      <c r="A2510" t="s">
        <v>3514</v>
      </c>
      <c r="B2510" s="6">
        <v>45352</v>
      </c>
      <c r="C2510" t="s">
        <v>3340</v>
      </c>
      <c r="D2510" t="s">
        <v>3340</v>
      </c>
      <c r="E2510" t="s">
        <v>4253</v>
      </c>
      <c r="F2510">
        <v>1571</v>
      </c>
      <c r="G2510" s="13" t="str">
        <f t="shared" si="39"/>
        <v>26分</v>
      </c>
      <c r="H2510" s="12" t="s">
        <v>3341</v>
      </c>
      <c r="I2510" t="s">
        <v>3342</v>
      </c>
    </row>
    <row r="2511" spans="1:9" x14ac:dyDescent="0.45">
      <c r="A2511" t="s">
        <v>3514</v>
      </c>
      <c r="B2511" s="6">
        <v>45366</v>
      </c>
      <c r="C2511" t="s">
        <v>3340</v>
      </c>
      <c r="D2511" t="s">
        <v>3340</v>
      </c>
      <c r="E2511" t="s">
        <v>4254</v>
      </c>
      <c r="F2511">
        <v>1275</v>
      </c>
      <c r="G2511" s="13" t="str">
        <f t="shared" si="39"/>
        <v>21分</v>
      </c>
      <c r="H2511" s="12" t="s">
        <v>3341</v>
      </c>
      <c r="I2511" t="s">
        <v>3342</v>
      </c>
    </row>
    <row r="2512" spans="1:9" x14ac:dyDescent="0.45">
      <c r="A2512" t="s">
        <v>3514</v>
      </c>
      <c r="B2512" s="6">
        <v>45366</v>
      </c>
      <c r="C2512" t="s">
        <v>3340</v>
      </c>
      <c r="D2512" t="s">
        <v>3340</v>
      </c>
      <c r="E2512" t="s">
        <v>4255</v>
      </c>
      <c r="F2512">
        <v>1165</v>
      </c>
      <c r="G2512" s="13" t="str">
        <f t="shared" si="39"/>
        <v>19分</v>
      </c>
      <c r="H2512" s="12" t="s">
        <v>3341</v>
      </c>
      <c r="I2512" t="s">
        <v>3342</v>
      </c>
    </row>
    <row r="2513" spans="1:9" x14ac:dyDescent="0.45">
      <c r="A2513" t="s">
        <v>3514</v>
      </c>
      <c r="B2513" s="6">
        <v>45471</v>
      </c>
      <c r="C2513" t="s">
        <v>3330</v>
      </c>
      <c r="D2513" t="s">
        <v>3331</v>
      </c>
      <c r="E2513" t="s">
        <v>4256</v>
      </c>
      <c r="F2513">
        <v>1703</v>
      </c>
      <c r="G2513" s="13" t="str">
        <f t="shared" si="39"/>
        <v>28分</v>
      </c>
      <c r="H2513" s="12" t="s">
        <v>3332</v>
      </c>
      <c r="I2513" t="s">
        <v>3333</v>
      </c>
    </row>
    <row r="2514" spans="1:9" x14ac:dyDescent="0.45">
      <c r="A2514" t="s">
        <v>3514</v>
      </c>
      <c r="B2514" s="6">
        <v>45478</v>
      </c>
      <c r="C2514" t="s">
        <v>3330</v>
      </c>
      <c r="D2514" t="s">
        <v>3331</v>
      </c>
      <c r="E2514" t="s">
        <v>4257</v>
      </c>
      <c r="F2514">
        <v>1820</v>
      </c>
      <c r="G2514" s="13" t="str">
        <f t="shared" si="39"/>
        <v>30分</v>
      </c>
      <c r="H2514" s="12" t="s">
        <v>3332</v>
      </c>
      <c r="I2514" t="s">
        <v>3333</v>
      </c>
    </row>
    <row r="2515" spans="1:9" x14ac:dyDescent="0.45">
      <c r="A2515" t="s">
        <v>3514</v>
      </c>
      <c r="B2515" s="6">
        <v>45485</v>
      </c>
      <c r="C2515" t="s">
        <v>3330</v>
      </c>
      <c r="D2515" t="s">
        <v>3331</v>
      </c>
      <c r="E2515" t="s">
        <v>4258</v>
      </c>
      <c r="F2515">
        <v>1715</v>
      </c>
      <c r="G2515" s="13" t="str">
        <f t="shared" si="39"/>
        <v>29分</v>
      </c>
      <c r="H2515" s="12" t="s">
        <v>3332</v>
      </c>
      <c r="I2515" t="s">
        <v>3333</v>
      </c>
    </row>
    <row r="2516" spans="1:9" x14ac:dyDescent="0.45">
      <c r="A2516" t="s">
        <v>3514</v>
      </c>
      <c r="B2516" s="6">
        <v>45499</v>
      </c>
      <c r="C2516" t="s">
        <v>3330</v>
      </c>
      <c r="D2516" t="s">
        <v>3474</v>
      </c>
      <c r="E2516" t="s">
        <v>4259</v>
      </c>
      <c r="F2516">
        <v>963</v>
      </c>
      <c r="G2516" s="13" t="str">
        <f t="shared" si="39"/>
        <v>16分</v>
      </c>
      <c r="H2516" s="12" t="s">
        <v>3475</v>
      </c>
      <c r="I2516" t="s">
        <v>3476</v>
      </c>
    </row>
    <row r="2517" spans="1:9" x14ac:dyDescent="0.45">
      <c r="A2517" t="s">
        <v>3514</v>
      </c>
      <c r="B2517" s="6">
        <v>45506</v>
      </c>
      <c r="C2517" t="s">
        <v>3330</v>
      </c>
      <c r="D2517" t="s">
        <v>3474</v>
      </c>
      <c r="E2517" t="s">
        <v>4260</v>
      </c>
      <c r="F2517">
        <v>1300</v>
      </c>
      <c r="G2517" s="13" t="str">
        <f t="shared" si="39"/>
        <v>22分</v>
      </c>
      <c r="H2517" s="12" t="s">
        <v>3475</v>
      </c>
      <c r="I2517" t="s">
        <v>3476</v>
      </c>
    </row>
    <row r="2518" spans="1:9" x14ac:dyDescent="0.45">
      <c r="A2518" t="s">
        <v>3514</v>
      </c>
      <c r="B2518" s="6">
        <v>45513</v>
      </c>
      <c r="C2518" t="s">
        <v>3330</v>
      </c>
      <c r="D2518" t="s">
        <v>3474</v>
      </c>
      <c r="E2518" t="s">
        <v>4261</v>
      </c>
      <c r="F2518">
        <v>1300</v>
      </c>
      <c r="G2518" s="13" t="str">
        <f t="shared" si="39"/>
        <v>22分</v>
      </c>
      <c r="H2518" s="12" t="s">
        <v>3475</v>
      </c>
      <c r="I2518" t="s">
        <v>3476</v>
      </c>
    </row>
    <row r="2519" spans="1:9" x14ac:dyDescent="0.45">
      <c r="A2519" t="s">
        <v>3514</v>
      </c>
      <c r="B2519" s="6">
        <v>45520</v>
      </c>
      <c r="C2519" t="s">
        <v>3330</v>
      </c>
      <c r="D2519" t="s">
        <v>3474</v>
      </c>
      <c r="E2519" t="s">
        <v>4262</v>
      </c>
      <c r="F2519">
        <v>2017</v>
      </c>
      <c r="G2519" s="13" t="str">
        <f t="shared" si="39"/>
        <v>34分</v>
      </c>
      <c r="H2519" s="12" t="s">
        <v>3475</v>
      </c>
      <c r="I2519" t="s">
        <v>3476</v>
      </c>
    </row>
    <row r="2520" spans="1:9" x14ac:dyDescent="0.45">
      <c r="A2520" t="s">
        <v>3514</v>
      </c>
      <c r="B2520" s="6">
        <v>45534</v>
      </c>
      <c r="C2520" t="s">
        <v>3330</v>
      </c>
      <c r="D2520" t="s">
        <v>4263</v>
      </c>
      <c r="E2520" t="s">
        <v>4264</v>
      </c>
      <c r="F2520">
        <v>1833</v>
      </c>
      <c r="G2520" s="13" t="str">
        <f t="shared" si="39"/>
        <v>31分</v>
      </c>
      <c r="H2520" s="12" t="s">
        <v>4265</v>
      </c>
      <c r="I2520" t="s">
        <v>4925</v>
      </c>
    </row>
    <row r="2521" spans="1:9" x14ac:dyDescent="0.45">
      <c r="A2521" t="s">
        <v>3514</v>
      </c>
      <c r="B2521" s="6">
        <v>45541</v>
      </c>
      <c r="C2521" t="s">
        <v>3330</v>
      </c>
      <c r="D2521" t="s">
        <v>4263</v>
      </c>
      <c r="E2521" t="s">
        <v>4266</v>
      </c>
      <c r="F2521">
        <v>1005</v>
      </c>
      <c r="G2521" s="13" t="str">
        <f t="shared" si="39"/>
        <v>17分</v>
      </c>
      <c r="H2521" s="12" t="s">
        <v>4265</v>
      </c>
      <c r="I2521" t="s">
        <v>4925</v>
      </c>
    </row>
    <row r="2522" spans="1:9" x14ac:dyDescent="0.45">
      <c r="A2522" t="s">
        <v>3514</v>
      </c>
      <c r="B2522" s="6">
        <v>45548</v>
      </c>
      <c r="C2522" t="s">
        <v>3330</v>
      </c>
      <c r="D2522" t="s">
        <v>4263</v>
      </c>
      <c r="E2522" t="s">
        <v>4267</v>
      </c>
      <c r="F2522">
        <v>1624</v>
      </c>
      <c r="G2522" s="13" t="str">
        <f t="shared" si="39"/>
        <v>27分</v>
      </c>
      <c r="H2522" s="12" t="s">
        <v>4265</v>
      </c>
      <c r="I2522" t="s">
        <v>4925</v>
      </c>
    </row>
    <row r="2523" spans="1:9" x14ac:dyDescent="0.45">
      <c r="A2523" t="s">
        <v>3514</v>
      </c>
      <c r="B2523" s="6">
        <v>45373</v>
      </c>
      <c r="C2523" t="s">
        <v>3334</v>
      </c>
      <c r="D2523" t="s">
        <v>3335</v>
      </c>
      <c r="E2523" t="s">
        <v>4268</v>
      </c>
      <c r="F2523">
        <v>2294</v>
      </c>
      <c r="G2523" s="13" t="str">
        <f t="shared" si="39"/>
        <v>38分</v>
      </c>
      <c r="H2523" s="12" t="s">
        <v>3336</v>
      </c>
      <c r="I2523" t="s">
        <v>3337</v>
      </c>
    </row>
    <row r="2524" spans="1:9" x14ac:dyDescent="0.45">
      <c r="A2524" t="s">
        <v>3514</v>
      </c>
      <c r="B2524" s="6">
        <v>45380</v>
      </c>
      <c r="C2524" t="s">
        <v>3334</v>
      </c>
      <c r="D2524" t="s">
        <v>3335</v>
      </c>
      <c r="E2524" t="s">
        <v>4269</v>
      </c>
      <c r="F2524">
        <v>1201</v>
      </c>
      <c r="G2524" s="13" t="str">
        <f t="shared" si="39"/>
        <v>20分</v>
      </c>
      <c r="H2524" s="12" t="s">
        <v>3336</v>
      </c>
      <c r="I2524" t="s">
        <v>3337</v>
      </c>
    </row>
    <row r="2525" spans="1:9" x14ac:dyDescent="0.45">
      <c r="A2525" t="s">
        <v>3514</v>
      </c>
      <c r="B2525" s="6">
        <v>45387</v>
      </c>
      <c r="C2525" t="s">
        <v>3334</v>
      </c>
      <c r="D2525" t="s">
        <v>3335</v>
      </c>
      <c r="E2525" t="s">
        <v>4270</v>
      </c>
      <c r="F2525">
        <v>1169</v>
      </c>
      <c r="G2525" s="13" t="str">
        <f t="shared" si="39"/>
        <v>19分</v>
      </c>
      <c r="H2525" s="12" t="s">
        <v>3336</v>
      </c>
      <c r="I2525" t="s">
        <v>3337</v>
      </c>
    </row>
    <row r="2526" spans="1:9" x14ac:dyDescent="0.45">
      <c r="A2526" t="s">
        <v>3514</v>
      </c>
      <c r="B2526" s="6">
        <v>45394</v>
      </c>
      <c r="C2526" t="s">
        <v>3334</v>
      </c>
      <c r="D2526" t="s">
        <v>3335</v>
      </c>
      <c r="E2526" t="s">
        <v>4271</v>
      </c>
      <c r="F2526">
        <v>1479</v>
      </c>
      <c r="G2526" s="13" t="str">
        <f t="shared" si="39"/>
        <v>25分</v>
      </c>
      <c r="H2526" s="12" t="s">
        <v>3336</v>
      </c>
      <c r="I2526" t="s">
        <v>3337</v>
      </c>
    </row>
    <row r="2527" spans="1:9" x14ac:dyDescent="0.45">
      <c r="A2527" t="s">
        <v>3514</v>
      </c>
      <c r="B2527" s="6">
        <v>45408</v>
      </c>
      <c r="C2527" t="s">
        <v>3334</v>
      </c>
      <c r="D2527" t="s">
        <v>3338</v>
      </c>
      <c r="E2527" t="s">
        <v>4272</v>
      </c>
      <c r="F2527">
        <v>1146</v>
      </c>
      <c r="G2527" s="13" t="str">
        <f t="shared" si="39"/>
        <v>19分</v>
      </c>
      <c r="H2527" s="12" t="s">
        <v>3336</v>
      </c>
      <c r="I2527" t="s">
        <v>3339</v>
      </c>
    </row>
    <row r="2528" spans="1:9" x14ac:dyDescent="0.45">
      <c r="A2528" t="s">
        <v>3514</v>
      </c>
      <c r="B2528" s="6">
        <v>45415</v>
      </c>
      <c r="C2528" t="s">
        <v>3334</v>
      </c>
      <c r="D2528" t="s">
        <v>3338</v>
      </c>
      <c r="E2528" t="s">
        <v>4273</v>
      </c>
      <c r="F2528">
        <v>1932</v>
      </c>
      <c r="G2528" s="13" t="str">
        <f t="shared" si="39"/>
        <v>32分</v>
      </c>
      <c r="H2528" s="12" t="s">
        <v>3336</v>
      </c>
      <c r="I2528" t="s">
        <v>3339</v>
      </c>
    </row>
    <row r="2529" spans="1:9" x14ac:dyDescent="0.45">
      <c r="A2529" t="s">
        <v>3514</v>
      </c>
      <c r="B2529" s="6">
        <v>45422</v>
      </c>
      <c r="C2529" t="s">
        <v>3334</v>
      </c>
      <c r="D2529" t="s">
        <v>3338</v>
      </c>
      <c r="E2529" t="s">
        <v>4274</v>
      </c>
      <c r="F2529">
        <v>1545</v>
      </c>
      <c r="G2529" s="13" t="str">
        <f t="shared" si="39"/>
        <v>26分</v>
      </c>
      <c r="H2529" s="12" t="s">
        <v>3336</v>
      </c>
      <c r="I2529" t="s">
        <v>3339</v>
      </c>
    </row>
    <row r="2530" spans="1:9" x14ac:dyDescent="0.45">
      <c r="A2530" t="s">
        <v>3514</v>
      </c>
      <c r="B2530" s="6">
        <v>45429</v>
      </c>
      <c r="C2530" t="s">
        <v>3334</v>
      </c>
      <c r="D2530" t="s">
        <v>3338</v>
      </c>
      <c r="E2530" t="s">
        <v>4275</v>
      </c>
      <c r="F2530">
        <v>1388</v>
      </c>
      <c r="G2530" s="13" t="str">
        <f t="shared" si="39"/>
        <v>23分</v>
      </c>
      <c r="H2530" s="12" t="s">
        <v>3336</v>
      </c>
      <c r="I2530" t="s">
        <v>3339</v>
      </c>
    </row>
    <row r="2531" spans="1:9" x14ac:dyDescent="0.45">
      <c r="A2531" t="s">
        <v>3514</v>
      </c>
      <c r="B2531" s="6">
        <v>45359</v>
      </c>
      <c r="C2531" t="s">
        <v>3343</v>
      </c>
      <c r="D2531" t="s">
        <v>3344</v>
      </c>
      <c r="E2531" t="s">
        <v>4276</v>
      </c>
      <c r="F2531">
        <v>1219</v>
      </c>
      <c r="G2531" s="13" t="str">
        <f t="shared" si="39"/>
        <v>20分</v>
      </c>
      <c r="H2531" s="12" t="s">
        <v>3345</v>
      </c>
      <c r="I2531" t="s">
        <v>3346</v>
      </c>
    </row>
    <row r="2532" spans="1:9" x14ac:dyDescent="0.45">
      <c r="A2532" t="s">
        <v>3514</v>
      </c>
      <c r="B2532" s="6">
        <v>45366</v>
      </c>
      <c r="C2532" t="s">
        <v>3343</v>
      </c>
      <c r="D2532" t="s">
        <v>3344</v>
      </c>
      <c r="E2532" t="s">
        <v>4277</v>
      </c>
      <c r="F2532">
        <v>1115</v>
      </c>
      <c r="G2532" s="13" t="str">
        <f t="shared" si="39"/>
        <v>19分</v>
      </c>
      <c r="H2532" s="12" t="s">
        <v>3345</v>
      </c>
      <c r="I2532" t="s">
        <v>3346</v>
      </c>
    </row>
    <row r="2533" spans="1:9" x14ac:dyDescent="0.45">
      <c r="A2533" t="s">
        <v>3514</v>
      </c>
      <c r="B2533" s="6">
        <v>45373</v>
      </c>
      <c r="C2533" t="s">
        <v>3343</v>
      </c>
      <c r="D2533" t="s">
        <v>3344</v>
      </c>
      <c r="E2533" t="s">
        <v>4278</v>
      </c>
      <c r="F2533">
        <v>1214</v>
      </c>
      <c r="G2533" s="13" t="str">
        <f t="shared" si="39"/>
        <v>20分</v>
      </c>
      <c r="H2533" s="12" t="s">
        <v>3345</v>
      </c>
      <c r="I2533" t="s">
        <v>3346</v>
      </c>
    </row>
    <row r="2534" spans="1:9" x14ac:dyDescent="0.45">
      <c r="A2534" t="s">
        <v>3514</v>
      </c>
      <c r="B2534" s="6">
        <v>45380</v>
      </c>
      <c r="C2534" t="s">
        <v>3343</v>
      </c>
      <c r="D2534" t="s">
        <v>3344</v>
      </c>
      <c r="E2534" t="s">
        <v>4279</v>
      </c>
      <c r="F2534">
        <v>1558</v>
      </c>
      <c r="G2534" s="13" t="str">
        <f t="shared" si="39"/>
        <v>26分</v>
      </c>
      <c r="H2534" s="12" t="s">
        <v>3345</v>
      </c>
      <c r="I2534" t="s">
        <v>3346</v>
      </c>
    </row>
    <row r="2535" spans="1:9" x14ac:dyDescent="0.45">
      <c r="A2535" t="s">
        <v>3514</v>
      </c>
      <c r="B2535" s="6">
        <v>45394</v>
      </c>
      <c r="C2535" t="s">
        <v>3343</v>
      </c>
      <c r="D2535" t="s">
        <v>3347</v>
      </c>
      <c r="E2535" t="s">
        <v>4280</v>
      </c>
      <c r="F2535">
        <v>1792</v>
      </c>
      <c r="G2535" s="13" t="str">
        <f t="shared" si="39"/>
        <v>30分</v>
      </c>
      <c r="H2535" s="12" t="s">
        <v>3345</v>
      </c>
      <c r="I2535" t="s">
        <v>3348</v>
      </c>
    </row>
    <row r="2536" spans="1:9" x14ac:dyDescent="0.45">
      <c r="A2536" t="s">
        <v>3514</v>
      </c>
      <c r="B2536" s="6">
        <v>45401</v>
      </c>
      <c r="C2536" t="s">
        <v>3343</v>
      </c>
      <c r="D2536" t="s">
        <v>3347</v>
      </c>
      <c r="E2536" t="s">
        <v>4281</v>
      </c>
      <c r="F2536">
        <v>1097</v>
      </c>
      <c r="G2536" s="13" t="str">
        <f t="shared" si="39"/>
        <v>18分</v>
      </c>
      <c r="H2536" s="12" t="s">
        <v>3345</v>
      </c>
      <c r="I2536" t="s">
        <v>3348</v>
      </c>
    </row>
    <row r="2537" spans="1:9" x14ac:dyDescent="0.45">
      <c r="A2537" t="s">
        <v>3514</v>
      </c>
      <c r="B2537" s="6">
        <v>45408</v>
      </c>
      <c r="C2537" t="s">
        <v>3343</v>
      </c>
      <c r="D2537" t="s">
        <v>3347</v>
      </c>
      <c r="E2537" t="s">
        <v>4282</v>
      </c>
      <c r="F2537">
        <v>1449</v>
      </c>
      <c r="G2537" s="13" t="str">
        <f t="shared" si="39"/>
        <v>24分</v>
      </c>
      <c r="H2537" s="12" t="s">
        <v>3345</v>
      </c>
      <c r="I2537" t="s">
        <v>3348</v>
      </c>
    </row>
    <row r="2538" spans="1:9" x14ac:dyDescent="0.45">
      <c r="A2538" t="s">
        <v>3514</v>
      </c>
      <c r="B2538" s="6">
        <v>45415</v>
      </c>
      <c r="C2538" t="s">
        <v>3343</v>
      </c>
      <c r="D2538" t="s">
        <v>3347</v>
      </c>
      <c r="E2538" t="s">
        <v>4283</v>
      </c>
      <c r="F2538">
        <v>1421</v>
      </c>
      <c r="G2538" s="13" t="str">
        <f t="shared" si="39"/>
        <v>24分</v>
      </c>
      <c r="H2538" s="12" t="s">
        <v>3345</v>
      </c>
      <c r="I2538" t="s">
        <v>3348</v>
      </c>
    </row>
    <row r="2539" spans="1:9" x14ac:dyDescent="0.45">
      <c r="A2539" t="s">
        <v>3514</v>
      </c>
      <c r="B2539" s="6">
        <v>45359</v>
      </c>
      <c r="C2539" t="s">
        <v>3351</v>
      </c>
      <c r="D2539" t="s">
        <v>3352</v>
      </c>
      <c r="E2539" t="s">
        <v>4284</v>
      </c>
      <c r="F2539">
        <v>2056</v>
      </c>
      <c r="G2539" s="13" t="str">
        <f t="shared" si="39"/>
        <v>34分</v>
      </c>
      <c r="H2539" s="12" t="s">
        <v>1592</v>
      </c>
      <c r="I2539" t="s">
        <v>3353</v>
      </c>
    </row>
    <row r="2540" spans="1:9" x14ac:dyDescent="0.45">
      <c r="A2540" t="s">
        <v>3514</v>
      </c>
      <c r="B2540" s="6">
        <v>45366</v>
      </c>
      <c r="C2540" t="s">
        <v>3351</v>
      </c>
      <c r="D2540" t="s">
        <v>3352</v>
      </c>
      <c r="E2540" t="s">
        <v>4285</v>
      </c>
      <c r="F2540">
        <v>1490</v>
      </c>
      <c r="G2540" s="13" t="str">
        <f t="shared" si="39"/>
        <v>25分</v>
      </c>
      <c r="H2540" s="12" t="s">
        <v>1592</v>
      </c>
      <c r="I2540" t="s">
        <v>3353</v>
      </c>
    </row>
    <row r="2541" spans="1:9" x14ac:dyDescent="0.45">
      <c r="A2541" t="s">
        <v>3514</v>
      </c>
      <c r="B2541" s="6">
        <v>45373</v>
      </c>
      <c r="C2541" t="s">
        <v>3351</v>
      </c>
      <c r="D2541" t="s">
        <v>3352</v>
      </c>
      <c r="E2541" t="s">
        <v>4286</v>
      </c>
      <c r="F2541">
        <v>968</v>
      </c>
      <c r="G2541" s="13" t="str">
        <f t="shared" si="39"/>
        <v>16分</v>
      </c>
      <c r="H2541" s="12" t="s">
        <v>1592</v>
      </c>
      <c r="I2541" t="s">
        <v>3353</v>
      </c>
    </row>
    <row r="2542" spans="1:9" x14ac:dyDescent="0.45">
      <c r="A2542" t="s">
        <v>3514</v>
      </c>
      <c r="B2542" s="6">
        <v>45380</v>
      </c>
      <c r="C2542" t="s">
        <v>3351</v>
      </c>
      <c r="D2542" t="s">
        <v>3354</v>
      </c>
      <c r="E2542" t="s">
        <v>4287</v>
      </c>
      <c r="F2542">
        <v>1725</v>
      </c>
      <c r="G2542" s="13" t="str">
        <f t="shared" si="39"/>
        <v>29分</v>
      </c>
      <c r="H2542" s="12" t="s">
        <v>1592</v>
      </c>
      <c r="I2542" t="s">
        <v>3353</v>
      </c>
    </row>
    <row r="2543" spans="1:9" x14ac:dyDescent="0.45">
      <c r="A2543" t="s">
        <v>3514</v>
      </c>
      <c r="B2543" s="6">
        <v>45387</v>
      </c>
      <c r="C2543" t="s">
        <v>3351</v>
      </c>
      <c r="D2543" t="s">
        <v>3354</v>
      </c>
      <c r="E2543" t="s">
        <v>4288</v>
      </c>
      <c r="F2543">
        <v>1479</v>
      </c>
      <c r="G2543" s="13" t="str">
        <f t="shared" si="39"/>
        <v>25分</v>
      </c>
      <c r="H2543" s="12" t="s">
        <v>1592</v>
      </c>
      <c r="I2543" t="s">
        <v>3353</v>
      </c>
    </row>
    <row r="2544" spans="1:9" x14ac:dyDescent="0.45">
      <c r="A2544" t="s">
        <v>3514</v>
      </c>
      <c r="B2544" s="6">
        <v>45394</v>
      </c>
      <c r="C2544" t="s">
        <v>3351</v>
      </c>
      <c r="D2544" t="s">
        <v>3354</v>
      </c>
      <c r="E2544" t="s">
        <v>4289</v>
      </c>
      <c r="F2544">
        <v>942</v>
      </c>
      <c r="G2544" s="13" t="str">
        <f t="shared" si="39"/>
        <v>16分</v>
      </c>
      <c r="H2544" s="12" t="s">
        <v>1592</v>
      </c>
      <c r="I2544" t="s">
        <v>3353</v>
      </c>
    </row>
    <row r="2545" spans="1:9" x14ac:dyDescent="0.45">
      <c r="A2545" t="s">
        <v>3514</v>
      </c>
      <c r="B2545" s="6">
        <v>45380</v>
      </c>
      <c r="C2545" t="s">
        <v>3355</v>
      </c>
      <c r="D2545" t="s">
        <v>3355</v>
      </c>
      <c r="E2545" t="s">
        <v>4290</v>
      </c>
      <c r="F2545">
        <v>1155</v>
      </c>
      <c r="G2545" s="13" t="str">
        <f t="shared" si="39"/>
        <v>19分</v>
      </c>
      <c r="H2545" s="12" t="s">
        <v>2867</v>
      </c>
      <c r="I2545" t="s">
        <v>3356</v>
      </c>
    </row>
    <row r="2546" spans="1:9" x14ac:dyDescent="0.45">
      <c r="A2546" t="s">
        <v>3514</v>
      </c>
      <c r="B2546" s="6">
        <v>45387</v>
      </c>
      <c r="C2546" t="s">
        <v>3355</v>
      </c>
      <c r="D2546" t="s">
        <v>3355</v>
      </c>
      <c r="E2546" t="s">
        <v>4291</v>
      </c>
      <c r="F2546">
        <v>2036</v>
      </c>
      <c r="G2546" s="13" t="str">
        <f t="shared" si="39"/>
        <v>34分</v>
      </c>
      <c r="H2546" s="12" t="s">
        <v>2867</v>
      </c>
      <c r="I2546" t="s">
        <v>3356</v>
      </c>
    </row>
    <row r="2547" spans="1:9" x14ac:dyDescent="0.45">
      <c r="A2547" t="s">
        <v>3514</v>
      </c>
      <c r="B2547" s="6">
        <v>45394</v>
      </c>
      <c r="C2547" t="s">
        <v>3355</v>
      </c>
      <c r="D2547" t="s">
        <v>3355</v>
      </c>
      <c r="E2547" t="s">
        <v>4292</v>
      </c>
      <c r="F2547">
        <v>1628</v>
      </c>
      <c r="G2547" s="13" t="str">
        <f t="shared" si="39"/>
        <v>27分</v>
      </c>
      <c r="H2547" s="12" t="s">
        <v>2867</v>
      </c>
      <c r="I2547" t="s">
        <v>3356</v>
      </c>
    </row>
    <row r="2548" spans="1:9" x14ac:dyDescent="0.45">
      <c r="A2548" t="s">
        <v>3514</v>
      </c>
      <c r="B2548" s="6">
        <v>45401</v>
      </c>
      <c r="C2548" t="s">
        <v>3355</v>
      </c>
      <c r="D2548" t="s">
        <v>3355</v>
      </c>
      <c r="E2548" t="s">
        <v>4293</v>
      </c>
      <c r="F2548">
        <v>2297</v>
      </c>
      <c r="G2548" s="13" t="str">
        <f t="shared" si="39"/>
        <v>38分</v>
      </c>
      <c r="H2548" s="12" t="s">
        <v>2867</v>
      </c>
      <c r="I2548" t="s">
        <v>3356</v>
      </c>
    </row>
    <row r="2549" spans="1:9" x14ac:dyDescent="0.45">
      <c r="A2549" t="s">
        <v>3514</v>
      </c>
      <c r="B2549" s="6">
        <v>45380</v>
      </c>
      <c r="C2549" t="s">
        <v>3359</v>
      </c>
      <c r="D2549" t="s">
        <v>3360</v>
      </c>
      <c r="E2549" t="s">
        <v>4294</v>
      </c>
      <c r="F2549">
        <v>1321</v>
      </c>
      <c r="G2549" s="13" t="str">
        <f t="shared" si="39"/>
        <v>22分</v>
      </c>
      <c r="H2549" s="12" t="s">
        <v>1606</v>
      </c>
      <c r="I2549" t="s">
        <v>3361</v>
      </c>
    </row>
    <row r="2550" spans="1:9" x14ac:dyDescent="0.45">
      <c r="A2550" t="s">
        <v>3514</v>
      </c>
      <c r="B2550" s="6">
        <v>45387</v>
      </c>
      <c r="C2550" t="s">
        <v>3359</v>
      </c>
      <c r="D2550" t="s">
        <v>3360</v>
      </c>
      <c r="E2550" t="s">
        <v>4295</v>
      </c>
      <c r="F2550">
        <v>1711</v>
      </c>
      <c r="G2550" s="13" t="str">
        <f t="shared" si="39"/>
        <v>29分</v>
      </c>
      <c r="H2550" s="12" t="s">
        <v>1606</v>
      </c>
      <c r="I2550" t="s">
        <v>3361</v>
      </c>
    </row>
    <row r="2551" spans="1:9" x14ac:dyDescent="0.45">
      <c r="A2551" t="s">
        <v>3514</v>
      </c>
      <c r="B2551" s="6">
        <v>45394</v>
      </c>
      <c r="C2551" t="s">
        <v>3359</v>
      </c>
      <c r="D2551" t="s">
        <v>3360</v>
      </c>
      <c r="E2551" t="s">
        <v>4296</v>
      </c>
      <c r="F2551">
        <v>999</v>
      </c>
      <c r="G2551" s="13" t="str">
        <f t="shared" si="39"/>
        <v>17分</v>
      </c>
      <c r="H2551" s="12" t="s">
        <v>1606</v>
      </c>
      <c r="I2551" t="s">
        <v>3361</v>
      </c>
    </row>
    <row r="2552" spans="1:9" x14ac:dyDescent="0.45">
      <c r="A2552" t="s">
        <v>3514</v>
      </c>
      <c r="B2552" s="6">
        <v>45401</v>
      </c>
      <c r="C2552" t="s">
        <v>3359</v>
      </c>
      <c r="D2552" t="s">
        <v>3360</v>
      </c>
      <c r="E2552" t="s">
        <v>4297</v>
      </c>
      <c r="F2552">
        <v>1641</v>
      </c>
      <c r="G2552" s="13" t="str">
        <f t="shared" si="39"/>
        <v>27分</v>
      </c>
      <c r="H2552" s="12" t="s">
        <v>1606</v>
      </c>
      <c r="I2552" t="s">
        <v>3361</v>
      </c>
    </row>
    <row r="2553" spans="1:9" x14ac:dyDescent="0.45">
      <c r="A2553" t="s">
        <v>3514</v>
      </c>
      <c r="B2553" s="6">
        <v>45415</v>
      </c>
      <c r="C2553" t="s">
        <v>3359</v>
      </c>
      <c r="D2553" t="s">
        <v>3362</v>
      </c>
      <c r="E2553" t="s">
        <v>4298</v>
      </c>
      <c r="F2553">
        <v>1640</v>
      </c>
      <c r="G2553" s="13" t="str">
        <f t="shared" si="39"/>
        <v>27分</v>
      </c>
      <c r="H2553" s="12" t="s">
        <v>1606</v>
      </c>
      <c r="I2553" t="s">
        <v>3363</v>
      </c>
    </row>
    <row r="2554" spans="1:9" x14ac:dyDescent="0.45">
      <c r="A2554" t="s">
        <v>3514</v>
      </c>
      <c r="B2554" s="6">
        <v>45422</v>
      </c>
      <c r="C2554" t="s">
        <v>3359</v>
      </c>
      <c r="D2554" t="s">
        <v>3362</v>
      </c>
      <c r="E2554" t="s">
        <v>4299</v>
      </c>
      <c r="F2554">
        <v>1226</v>
      </c>
      <c r="G2554" s="13" t="str">
        <f t="shared" si="39"/>
        <v>20分</v>
      </c>
      <c r="H2554" s="12" t="s">
        <v>1606</v>
      </c>
      <c r="I2554" t="s">
        <v>3363</v>
      </c>
    </row>
    <row r="2555" spans="1:9" x14ac:dyDescent="0.45">
      <c r="A2555" t="s">
        <v>3514</v>
      </c>
      <c r="B2555" s="6">
        <v>45429</v>
      </c>
      <c r="C2555" t="s">
        <v>3359</v>
      </c>
      <c r="D2555" t="s">
        <v>3362</v>
      </c>
      <c r="E2555" t="s">
        <v>4300</v>
      </c>
      <c r="F2555">
        <v>1353</v>
      </c>
      <c r="G2555" s="13" t="str">
        <f t="shared" si="39"/>
        <v>23分</v>
      </c>
      <c r="H2555" s="12" t="s">
        <v>1606</v>
      </c>
      <c r="I2555" t="s">
        <v>3363</v>
      </c>
    </row>
    <row r="2556" spans="1:9" x14ac:dyDescent="0.45">
      <c r="A2556" t="s">
        <v>3514</v>
      </c>
      <c r="B2556" s="6">
        <v>45436</v>
      </c>
      <c r="C2556" t="s">
        <v>3359</v>
      </c>
      <c r="D2556" t="s">
        <v>3362</v>
      </c>
      <c r="E2556" t="s">
        <v>4301</v>
      </c>
      <c r="F2556">
        <v>1212</v>
      </c>
      <c r="G2556" s="13" t="str">
        <f t="shared" si="39"/>
        <v>20分</v>
      </c>
      <c r="H2556" s="12" t="s">
        <v>1606</v>
      </c>
      <c r="I2556" t="s">
        <v>3363</v>
      </c>
    </row>
    <row r="2557" spans="1:9" x14ac:dyDescent="0.45">
      <c r="A2557" t="s">
        <v>3514</v>
      </c>
      <c r="B2557" s="6">
        <v>45394</v>
      </c>
      <c r="C2557" t="s">
        <v>3364</v>
      </c>
      <c r="D2557" t="s">
        <v>3364</v>
      </c>
      <c r="E2557" t="s">
        <v>4302</v>
      </c>
      <c r="F2557">
        <v>1554</v>
      </c>
      <c r="G2557" s="13" t="str">
        <f t="shared" si="39"/>
        <v>26分</v>
      </c>
      <c r="H2557" s="12" t="s">
        <v>3365</v>
      </c>
      <c r="I2557" t="s">
        <v>3366</v>
      </c>
    </row>
    <row r="2558" spans="1:9" x14ac:dyDescent="0.45">
      <c r="A2558" t="s">
        <v>3514</v>
      </c>
      <c r="B2558" s="6">
        <v>45401</v>
      </c>
      <c r="C2558" t="s">
        <v>3364</v>
      </c>
      <c r="D2558" t="s">
        <v>3364</v>
      </c>
      <c r="E2558" t="s">
        <v>4303</v>
      </c>
      <c r="F2558">
        <v>1508</v>
      </c>
      <c r="G2558" s="13" t="str">
        <f t="shared" si="39"/>
        <v>25分</v>
      </c>
      <c r="H2558" s="12" t="s">
        <v>3365</v>
      </c>
      <c r="I2558" t="s">
        <v>3366</v>
      </c>
    </row>
    <row r="2559" spans="1:9" x14ac:dyDescent="0.45">
      <c r="A2559" t="s">
        <v>3514</v>
      </c>
      <c r="B2559" s="6">
        <v>45408</v>
      </c>
      <c r="C2559" t="s">
        <v>3364</v>
      </c>
      <c r="D2559" t="s">
        <v>3364</v>
      </c>
      <c r="E2559" t="s">
        <v>4304</v>
      </c>
      <c r="F2559">
        <v>1782</v>
      </c>
      <c r="G2559" s="13" t="str">
        <f t="shared" si="39"/>
        <v>30分</v>
      </c>
      <c r="H2559" s="12" t="s">
        <v>3365</v>
      </c>
      <c r="I2559" t="s">
        <v>3366</v>
      </c>
    </row>
    <row r="2560" spans="1:9" x14ac:dyDescent="0.45">
      <c r="A2560" t="s">
        <v>3514</v>
      </c>
      <c r="B2560" s="6">
        <v>45471</v>
      </c>
      <c r="C2560" t="s">
        <v>3405</v>
      </c>
      <c r="D2560" t="s">
        <v>3405</v>
      </c>
      <c r="E2560" t="s">
        <v>4305</v>
      </c>
      <c r="F2560">
        <v>952</v>
      </c>
      <c r="G2560" s="13" t="str">
        <f t="shared" si="39"/>
        <v>16分</v>
      </c>
      <c r="H2560" s="12" t="s">
        <v>3297</v>
      </c>
      <c r="I2560" t="s">
        <v>3406</v>
      </c>
    </row>
    <row r="2561" spans="1:9" x14ac:dyDescent="0.45">
      <c r="A2561" t="s">
        <v>3514</v>
      </c>
      <c r="B2561" s="6">
        <v>45478</v>
      </c>
      <c r="C2561" t="s">
        <v>3405</v>
      </c>
      <c r="D2561" t="s">
        <v>3405</v>
      </c>
      <c r="E2561" t="s">
        <v>4306</v>
      </c>
      <c r="F2561">
        <v>1809</v>
      </c>
      <c r="G2561" s="13" t="str">
        <f t="shared" si="39"/>
        <v>30分</v>
      </c>
      <c r="H2561" s="12" t="s">
        <v>3297</v>
      </c>
      <c r="I2561" t="s">
        <v>3406</v>
      </c>
    </row>
    <row r="2562" spans="1:9" x14ac:dyDescent="0.45">
      <c r="A2562" t="s">
        <v>3514</v>
      </c>
      <c r="B2562" s="6">
        <v>45485</v>
      </c>
      <c r="C2562" t="s">
        <v>3405</v>
      </c>
      <c r="D2562" t="s">
        <v>3405</v>
      </c>
      <c r="E2562" t="s">
        <v>4307</v>
      </c>
      <c r="F2562">
        <v>1631</v>
      </c>
      <c r="G2562" s="13" t="str">
        <f t="shared" ref="G2562:G2625" si="40">TEXT(F2562/60, "0分")</f>
        <v>27分</v>
      </c>
      <c r="H2562" s="12" t="s">
        <v>3297</v>
      </c>
      <c r="I2562" t="s">
        <v>3406</v>
      </c>
    </row>
    <row r="2563" spans="1:9" x14ac:dyDescent="0.45">
      <c r="A2563" t="s">
        <v>3514</v>
      </c>
      <c r="B2563" s="6">
        <v>44596</v>
      </c>
      <c r="C2563" t="s">
        <v>3407</v>
      </c>
      <c r="D2563" t="s">
        <v>3407</v>
      </c>
      <c r="E2563" t="s">
        <v>16</v>
      </c>
      <c r="F2563">
        <v>1940</v>
      </c>
      <c r="G2563" s="13" t="str">
        <f t="shared" si="40"/>
        <v>32分</v>
      </c>
      <c r="H2563" s="12" t="s">
        <v>2361</v>
      </c>
    </row>
    <row r="2564" spans="1:9" x14ac:dyDescent="0.45">
      <c r="A2564" t="s">
        <v>3514</v>
      </c>
      <c r="B2564" s="6">
        <v>44603</v>
      </c>
      <c r="C2564" t="s">
        <v>3407</v>
      </c>
      <c r="D2564" t="s">
        <v>3407</v>
      </c>
      <c r="E2564" t="s">
        <v>180</v>
      </c>
      <c r="F2564">
        <v>1992</v>
      </c>
      <c r="G2564" s="13" t="str">
        <f t="shared" si="40"/>
        <v>33分</v>
      </c>
      <c r="H2564" s="12" t="s">
        <v>2361</v>
      </c>
    </row>
    <row r="2565" spans="1:9" x14ac:dyDescent="0.45">
      <c r="A2565" t="s">
        <v>3514</v>
      </c>
      <c r="B2565" s="6">
        <v>44610</v>
      </c>
      <c r="C2565" t="s">
        <v>3407</v>
      </c>
      <c r="D2565" t="s">
        <v>3407</v>
      </c>
      <c r="E2565" t="s">
        <v>181</v>
      </c>
      <c r="F2565">
        <v>1509</v>
      </c>
      <c r="G2565" s="13" t="str">
        <f t="shared" si="40"/>
        <v>25分</v>
      </c>
      <c r="H2565" s="12" t="s">
        <v>2361</v>
      </c>
    </row>
    <row r="2566" spans="1:9" x14ac:dyDescent="0.45">
      <c r="A2566" t="s">
        <v>3514</v>
      </c>
      <c r="B2566" s="6">
        <v>44617</v>
      </c>
      <c r="C2566" t="s">
        <v>3407</v>
      </c>
      <c r="D2566" t="s">
        <v>3407</v>
      </c>
      <c r="E2566" t="s">
        <v>182</v>
      </c>
      <c r="F2566">
        <v>2292</v>
      </c>
      <c r="G2566" s="13" t="str">
        <f t="shared" si="40"/>
        <v>38分</v>
      </c>
      <c r="H2566" s="12" t="s">
        <v>2361</v>
      </c>
    </row>
    <row r="2567" spans="1:9" x14ac:dyDescent="0.45">
      <c r="A2567" t="s">
        <v>3514</v>
      </c>
      <c r="B2567" s="6">
        <v>44421</v>
      </c>
      <c r="C2567" t="s">
        <v>3412</v>
      </c>
      <c r="D2567" t="s">
        <v>3413</v>
      </c>
      <c r="E2567" t="s">
        <v>16</v>
      </c>
      <c r="F2567">
        <v>1800</v>
      </c>
      <c r="G2567" s="13" t="str">
        <f t="shared" si="40"/>
        <v>30分</v>
      </c>
      <c r="H2567" s="12" t="s">
        <v>3414</v>
      </c>
      <c r="I2567" t="s">
        <v>3415</v>
      </c>
    </row>
    <row r="2568" spans="1:9" x14ac:dyDescent="0.45">
      <c r="A2568" t="s">
        <v>3514</v>
      </c>
      <c r="B2568" s="6">
        <v>44421</v>
      </c>
      <c r="C2568" t="s">
        <v>3412</v>
      </c>
      <c r="D2568" t="s">
        <v>3413</v>
      </c>
      <c r="E2568" t="s">
        <v>180</v>
      </c>
      <c r="F2568">
        <v>1500</v>
      </c>
      <c r="G2568" s="13" t="str">
        <f t="shared" si="40"/>
        <v>25分</v>
      </c>
      <c r="H2568" s="12" t="s">
        <v>3414</v>
      </c>
      <c r="I2568" t="s">
        <v>3415</v>
      </c>
    </row>
    <row r="2569" spans="1:9" x14ac:dyDescent="0.45">
      <c r="A2569" t="s">
        <v>3514</v>
      </c>
      <c r="B2569" s="6">
        <v>44421</v>
      </c>
      <c r="C2569" t="s">
        <v>3412</v>
      </c>
      <c r="D2569" t="s">
        <v>3413</v>
      </c>
      <c r="E2569" t="s">
        <v>181</v>
      </c>
      <c r="F2569">
        <v>945</v>
      </c>
      <c r="G2569" s="13" t="str">
        <f t="shared" si="40"/>
        <v>16分</v>
      </c>
      <c r="H2569" s="12" t="s">
        <v>3414</v>
      </c>
      <c r="I2569" t="s">
        <v>3415</v>
      </c>
    </row>
    <row r="2570" spans="1:9" x14ac:dyDescent="0.45">
      <c r="A2570" t="s">
        <v>3514</v>
      </c>
      <c r="B2570" s="6">
        <v>44421</v>
      </c>
      <c r="C2570" t="s">
        <v>3412</v>
      </c>
      <c r="D2570" t="s">
        <v>3413</v>
      </c>
      <c r="E2570" t="s">
        <v>182</v>
      </c>
      <c r="F2570">
        <v>1566</v>
      </c>
      <c r="G2570" s="13" t="str">
        <f t="shared" si="40"/>
        <v>26分</v>
      </c>
      <c r="H2570" s="12" t="s">
        <v>3414</v>
      </c>
      <c r="I2570" t="s">
        <v>3415</v>
      </c>
    </row>
    <row r="2571" spans="1:9" x14ac:dyDescent="0.45">
      <c r="A2571" t="s">
        <v>3514</v>
      </c>
      <c r="B2571" s="6">
        <v>44449</v>
      </c>
      <c r="C2571" t="s">
        <v>3412</v>
      </c>
      <c r="D2571" t="s">
        <v>3416</v>
      </c>
      <c r="E2571" t="s">
        <v>16</v>
      </c>
      <c r="F2571">
        <v>1716</v>
      </c>
      <c r="G2571" s="13" t="str">
        <f t="shared" si="40"/>
        <v>29分</v>
      </c>
      <c r="H2571" s="12" t="s">
        <v>3414</v>
      </c>
      <c r="I2571" t="s">
        <v>3415</v>
      </c>
    </row>
    <row r="2572" spans="1:9" x14ac:dyDescent="0.45">
      <c r="A2572" t="s">
        <v>3514</v>
      </c>
      <c r="B2572" s="6">
        <v>44449</v>
      </c>
      <c r="C2572" t="s">
        <v>3412</v>
      </c>
      <c r="D2572" t="s">
        <v>3416</v>
      </c>
      <c r="E2572" t="s">
        <v>180</v>
      </c>
      <c r="F2572">
        <v>1080</v>
      </c>
      <c r="G2572" s="13" t="str">
        <f t="shared" si="40"/>
        <v>18分</v>
      </c>
      <c r="H2572" s="12" t="s">
        <v>3414</v>
      </c>
      <c r="I2572" t="s">
        <v>3415</v>
      </c>
    </row>
    <row r="2573" spans="1:9" x14ac:dyDescent="0.45">
      <c r="A2573" t="s">
        <v>3514</v>
      </c>
      <c r="B2573" s="6">
        <v>44449</v>
      </c>
      <c r="C2573" t="s">
        <v>3412</v>
      </c>
      <c r="D2573" t="s">
        <v>3416</v>
      </c>
      <c r="E2573" t="s">
        <v>181</v>
      </c>
      <c r="F2573">
        <v>1744</v>
      </c>
      <c r="G2573" s="13" t="str">
        <f t="shared" si="40"/>
        <v>29分</v>
      </c>
      <c r="H2573" s="12" t="s">
        <v>3414</v>
      </c>
      <c r="I2573" t="s">
        <v>3415</v>
      </c>
    </row>
    <row r="2574" spans="1:9" x14ac:dyDescent="0.45">
      <c r="A2574" t="s">
        <v>3514</v>
      </c>
      <c r="B2574" s="6">
        <v>44491</v>
      </c>
      <c r="C2574" t="s">
        <v>3412</v>
      </c>
      <c r="D2574" t="s">
        <v>3417</v>
      </c>
      <c r="E2574" t="s">
        <v>16</v>
      </c>
      <c r="F2574">
        <v>1305</v>
      </c>
      <c r="G2574" s="13" t="str">
        <f t="shared" si="40"/>
        <v>22分</v>
      </c>
      <c r="H2574" s="12" t="s">
        <v>3414</v>
      </c>
      <c r="I2574" t="s">
        <v>3418</v>
      </c>
    </row>
    <row r="2575" spans="1:9" x14ac:dyDescent="0.45">
      <c r="A2575" t="s">
        <v>3514</v>
      </c>
      <c r="B2575" s="6">
        <v>44491</v>
      </c>
      <c r="C2575" t="s">
        <v>3412</v>
      </c>
      <c r="D2575" t="s">
        <v>3417</v>
      </c>
      <c r="E2575" t="s">
        <v>180</v>
      </c>
      <c r="F2575">
        <v>1269</v>
      </c>
      <c r="G2575" s="13" t="str">
        <f t="shared" si="40"/>
        <v>21分</v>
      </c>
      <c r="H2575" s="12" t="s">
        <v>3414</v>
      </c>
      <c r="I2575" t="s">
        <v>3418</v>
      </c>
    </row>
    <row r="2576" spans="1:9" x14ac:dyDescent="0.45">
      <c r="A2576" t="s">
        <v>3514</v>
      </c>
      <c r="B2576" s="6">
        <v>44491</v>
      </c>
      <c r="C2576" t="s">
        <v>3412</v>
      </c>
      <c r="D2576" t="s">
        <v>3417</v>
      </c>
      <c r="E2576" t="s">
        <v>181</v>
      </c>
      <c r="F2576">
        <v>2341</v>
      </c>
      <c r="G2576" s="13" t="str">
        <f t="shared" si="40"/>
        <v>39分</v>
      </c>
      <c r="H2576" s="12" t="s">
        <v>3414</v>
      </c>
      <c r="I2576" t="s">
        <v>3418</v>
      </c>
    </row>
    <row r="2577" spans="1:9" x14ac:dyDescent="0.45">
      <c r="A2577" t="s">
        <v>3514</v>
      </c>
      <c r="B2577" s="6">
        <v>44491</v>
      </c>
      <c r="C2577" t="s">
        <v>3412</v>
      </c>
      <c r="D2577" t="s">
        <v>3417</v>
      </c>
      <c r="E2577" t="s">
        <v>182</v>
      </c>
      <c r="F2577">
        <v>2373</v>
      </c>
      <c r="G2577" s="13" t="str">
        <f t="shared" si="40"/>
        <v>40分</v>
      </c>
      <c r="H2577" s="12" t="s">
        <v>3414</v>
      </c>
      <c r="I2577" t="s">
        <v>3418</v>
      </c>
    </row>
    <row r="2578" spans="1:9" x14ac:dyDescent="0.45">
      <c r="A2578" t="s">
        <v>3514</v>
      </c>
      <c r="B2578" s="6">
        <v>44519</v>
      </c>
      <c r="C2578" t="s">
        <v>3412</v>
      </c>
      <c r="D2578" t="s">
        <v>3421</v>
      </c>
      <c r="E2578" t="s">
        <v>16</v>
      </c>
      <c r="F2578">
        <v>1163</v>
      </c>
      <c r="G2578" s="13" t="str">
        <f t="shared" si="40"/>
        <v>19分</v>
      </c>
      <c r="H2578" s="12" t="s">
        <v>3414</v>
      </c>
      <c r="I2578" t="s">
        <v>3418</v>
      </c>
    </row>
    <row r="2579" spans="1:9" x14ac:dyDescent="0.45">
      <c r="A2579" t="s">
        <v>3514</v>
      </c>
      <c r="B2579" s="6">
        <v>44519</v>
      </c>
      <c r="C2579" t="s">
        <v>3412</v>
      </c>
      <c r="D2579" t="s">
        <v>3421</v>
      </c>
      <c r="E2579" t="s">
        <v>180</v>
      </c>
      <c r="F2579">
        <v>1247</v>
      </c>
      <c r="G2579" s="13" t="str">
        <f t="shared" si="40"/>
        <v>21分</v>
      </c>
      <c r="H2579" s="12" t="s">
        <v>3414</v>
      </c>
      <c r="I2579" t="s">
        <v>3418</v>
      </c>
    </row>
    <row r="2580" spans="1:9" x14ac:dyDescent="0.45">
      <c r="A2580" t="s">
        <v>3514</v>
      </c>
      <c r="B2580" s="6">
        <v>44519</v>
      </c>
      <c r="C2580" t="s">
        <v>3412</v>
      </c>
      <c r="D2580" t="s">
        <v>3421</v>
      </c>
      <c r="E2580" t="s">
        <v>181</v>
      </c>
      <c r="F2580">
        <v>2276</v>
      </c>
      <c r="G2580" s="13" t="str">
        <f t="shared" si="40"/>
        <v>38分</v>
      </c>
      <c r="H2580" s="12" t="s">
        <v>3414</v>
      </c>
      <c r="I2580" t="s">
        <v>3418</v>
      </c>
    </row>
    <row r="2581" spans="1:9" x14ac:dyDescent="0.45">
      <c r="A2581" t="s">
        <v>3514</v>
      </c>
      <c r="B2581" s="6">
        <v>44464</v>
      </c>
      <c r="C2581" t="s">
        <v>3408</v>
      </c>
      <c r="D2581" t="s">
        <v>3409</v>
      </c>
      <c r="E2581" t="s">
        <v>3409</v>
      </c>
      <c r="F2581">
        <v>6057</v>
      </c>
      <c r="G2581" s="13" t="str">
        <f t="shared" si="40"/>
        <v>101分</v>
      </c>
      <c r="H2581" s="12" t="s">
        <v>3410</v>
      </c>
      <c r="I2581" t="s">
        <v>3411</v>
      </c>
    </row>
    <row r="2582" spans="1:9" x14ac:dyDescent="0.45">
      <c r="A2582" t="s">
        <v>3514</v>
      </c>
      <c r="B2582" s="6">
        <v>44471</v>
      </c>
      <c r="C2582" t="s">
        <v>3408</v>
      </c>
      <c r="D2582" t="s">
        <v>3419</v>
      </c>
      <c r="E2582" t="s">
        <v>3419</v>
      </c>
      <c r="F2582">
        <v>6612</v>
      </c>
      <c r="G2582" s="13" t="str">
        <f t="shared" si="40"/>
        <v>110分</v>
      </c>
      <c r="H2582" s="12" t="s">
        <v>3420</v>
      </c>
      <c r="I2582" t="s">
        <v>3411</v>
      </c>
    </row>
    <row r="2583" spans="1:9" x14ac:dyDescent="0.45">
      <c r="A2583" t="s">
        <v>3514</v>
      </c>
      <c r="B2583" s="6">
        <v>44478</v>
      </c>
      <c r="C2583" t="s">
        <v>3408</v>
      </c>
      <c r="D2583" t="s">
        <v>3422</v>
      </c>
      <c r="E2583" t="s">
        <v>3422</v>
      </c>
      <c r="F2583">
        <v>5974</v>
      </c>
      <c r="G2583" s="13" t="str">
        <f t="shared" si="40"/>
        <v>100分</v>
      </c>
      <c r="H2583" s="12" t="s">
        <v>2021</v>
      </c>
      <c r="I2583" t="s">
        <v>3411</v>
      </c>
    </row>
    <row r="2584" spans="1:9" x14ac:dyDescent="0.45">
      <c r="A2584" t="s">
        <v>3514</v>
      </c>
      <c r="B2584" s="6">
        <v>44485</v>
      </c>
      <c r="C2584" t="s">
        <v>3408</v>
      </c>
      <c r="D2584" t="s">
        <v>3423</v>
      </c>
      <c r="E2584" t="s">
        <v>3423</v>
      </c>
      <c r="F2584">
        <v>6308</v>
      </c>
      <c r="G2584" s="13" t="str">
        <f t="shared" si="40"/>
        <v>105分</v>
      </c>
      <c r="H2584" s="12" t="s">
        <v>3424</v>
      </c>
      <c r="I2584" t="s">
        <v>3411</v>
      </c>
    </row>
    <row r="2585" spans="1:9" x14ac:dyDescent="0.45">
      <c r="A2585" t="s">
        <v>3514</v>
      </c>
      <c r="B2585" s="6">
        <v>44492</v>
      </c>
      <c r="C2585" t="s">
        <v>3408</v>
      </c>
      <c r="D2585" t="s">
        <v>4308</v>
      </c>
      <c r="E2585" t="s">
        <v>4308</v>
      </c>
      <c r="F2585">
        <v>6142</v>
      </c>
      <c r="G2585" s="13" t="str">
        <f t="shared" si="40"/>
        <v>102分</v>
      </c>
      <c r="H2585" s="12" t="s">
        <v>4309</v>
      </c>
    </row>
    <row r="2586" spans="1:9" x14ac:dyDescent="0.45">
      <c r="A2586" t="s">
        <v>3514</v>
      </c>
      <c r="B2586" s="6">
        <v>44499</v>
      </c>
      <c r="C2586" t="s">
        <v>3408</v>
      </c>
      <c r="D2586" t="s">
        <v>3425</v>
      </c>
      <c r="E2586" t="s">
        <v>3425</v>
      </c>
      <c r="F2586">
        <v>6405</v>
      </c>
      <c r="G2586" s="13" t="str">
        <f t="shared" si="40"/>
        <v>107分</v>
      </c>
      <c r="H2586" s="12" t="s">
        <v>3426</v>
      </c>
      <c r="I2586" t="s">
        <v>3411</v>
      </c>
    </row>
    <row r="2587" spans="1:9" x14ac:dyDescent="0.45">
      <c r="A2587" t="s">
        <v>3514</v>
      </c>
      <c r="B2587" s="6">
        <v>44864</v>
      </c>
      <c r="C2587" t="s">
        <v>3408</v>
      </c>
      <c r="D2587" t="s">
        <v>4310</v>
      </c>
      <c r="E2587" t="s">
        <v>4310</v>
      </c>
      <c r="F2587">
        <v>7028</v>
      </c>
      <c r="G2587" s="13" t="str">
        <f t="shared" si="40"/>
        <v>117分</v>
      </c>
      <c r="H2587" s="12" t="s">
        <v>1443</v>
      </c>
    </row>
    <row r="2588" spans="1:9" x14ac:dyDescent="0.45">
      <c r="A2588" t="s">
        <v>3514</v>
      </c>
      <c r="B2588" s="6">
        <v>44219</v>
      </c>
      <c r="C2588" t="s">
        <v>3429</v>
      </c>
      <c r="D2588" t="s">
        <v>3430</v>
      </c>
      <c r="E2588" t="s">
        <v>16</v>
      </c>
      <c r="F2588">
        <v>1242</v>
      </c>
      <c r="G2588" s="13" t="str">
        <f t="shared" si="40"/>
        <v>21分</v>
      </c>
      <c r="H2588" s="12" t="s">
        <v>3431</v>
      </c>
      <c r="I2588" t="s">
        <v>3432</v>
      </c>
    </row>
    <row r="2589" spans="1:9" x14ac:dyDescent="0.45">
      <c r="A2589" t="s">
        <v>3514</v>
      </c>
      <c r="B2589" s="6">
        <v>44219</v>
      </c>
      <c r="C2589" t="s">
        <v>3429</v>
      </c>
      <c r="D2589" t="s">
        <v>3430</v>
      </c>
      <c r="E2589" t="s">
        <v>180</v>
      </c>
      <c r="F2589">
        <v>2112</v>
      </c>
      <c r="G2589" s="13" t="str">
        <f t="shared" si="40"/>
        <v>35分</v>
      </c>
      <c r="H2589" s="12" t="s">
        <v>3431</v>
      </c>
      <c r="I2589" t="s">
        <v>3432</v>
      </c>
    </row>
    <row r="2590" spans="1:9" x14ac:dyDescent="0.45">
      <c r="A2590" t="s">
        <v>3514</v>
      </c>
      <c r="B2590" s="6">
        <v>44219</v>
      </c>
      <c r="C2590" t="s">
        <v>3429</v>
      </c>
      <c r="D2590" t="s">
        <v>3430</v>
      </c>
      <c r="E2590" t="s">
        <v>181</v>
      </c>
      <c r="F2590">
        <v>1146</v>
      </c>
      <c r="G2590" s="13" t="str">
        <f t="shared" si="40"/>
        <v>19分</v>
      </c>
      <c r="H2590" s="12" t="s">
        <v>3431</v>
      </c>
      <c r="I2590" t="s">
        <v>3432</v>
      </c>
    </row>
    <row r="2591" spans="1:9" x14ac:dyDescent="0.45">
      <c r="A2591" t="s">
        <v>3514</v>
      </c>
      <c r="B2591" s="6">
        <v>44219</v>
      </c>
      <c r="C2591" t="s">
        <v>3429</v>
      </c>
      <c r="D2591" t="s">
        <v>3430</v>
      </c>
      <c r="E2591" t="s">
        <v>182</v>
      </c>
      <c r="F2591">
        <v>1316</v>
      </c>
      <c r="G2591" s="13" t="str">
        <f t="shared" si="40"/>
        <v>22分</v>
      </c>
      <c r="H2591" s="12" t="s">
        <v>3431</v>
      </c>
      <c r="I2591" t="s">
        <v>3432</v>
      </c>
    </row>
    <row r="2592" spans="1:9" x14ac:dyDescent="0.45">
      <c r="A2592" t="s">
        <v>3514</v>
      </c>
      <c r="B2592" s="6">
        <v>44247</v>
      </c>
      <c r="C2592" t="s">
        <v>3429</v>
      </c>
      <c r="D2592" t="s">
        <v>3433</v>
      </c>
      <c r="E2592" t="s">
        <v>16</v>
      </c>
      <c r="F2592">
        <v>1842</v>
      </c>
      <c r="G2592" s="13" t="str">
        <f t="shared" si="40"/>
        <v>31分</v>
      </c>
      <c r="H2592" s="12" t="s">
        <v>3431</v>
      </c>
      <c r="I2592" t="s">
        <v>3434</v>
      </c>
    </row>
    <row r="2593" spans="1:9" x14ac:dyDescent="0.45">
      <c r="A2593" t="s">
        <v>3514</v>
      </c>
      <c r="B2593" s="6">
        <v>44247</v>
      </c>
      <c r="C2593" t="s">
        <v>3429</v>
      </c>
      <c r="D2593" t="s">
        <v>3433</v>
      </c>
      <c r="E2593" t="s">
        <v>180</v>
      </c>
      <c r="F2593">
        <v>1155</v>
      </c>
      <c r="G2593" s="13" t="str">
        <f t="shared" si="40"/>
        <v>19分</v>
      </c>
      <c r="H2593" s="12" t="s">
        <v>3431</v>
      </c>
      <c r="I2593" t="s">
        <v>3434</v>
      </c>
    </row>
    <row r="2594" spans="1:9" x14ac:dyDescent="0.45">
      <c r="A2594" t="s">
        <v>3514</v>
      </c>
      <c r="B2594" s="6">
        <v>44407</v>
      </c>
      <c r="C2594" t="s">
        <v>3435</v>
      </c>
      <c r="D2594" t="s">
        <v>3436</v>
      </c>
      <c r="E2594" t="s">
        <v>16</v>
      </c>
      <c r="F2594">
        <v>1655</v>
      </c>
      <c r="G2594" s="13" t="str">
        <f t="shared" si="40"/>
        <v>28分</v>
      </c>
      <c r="H2594" s="12" t="s">
        <v>3437</v>
      </c>
      <c r="I2594" t="s">
        <v>3438</v>
      </c>
    </row>
    <row r="2595" spans="1:9" x14ac:dyDescent="0.45">
      <c r="A2595" t="s">
        <v>3514</v>
      </c>
      <c r="B2595" s="6">
        <v>44407</v>
      </c>
      <c r="C2595" t="s">
        <v>3435</v>
      </c>
      <c r="D2595" t="s">
        <v>3436</v>
      </c>
      <c r="E2595" t="s">
        <v>180</v>
      </c>
      <c r="F2595">
        <v>1782</v>
      </c>
      <c r="G2595" s="13" t="str">
        <f t="shared" si="40"/>
        <v>30分</v>
      </c>
      <c r="H2595" s="12" t="s">
        <v>3437</v>
      </c>
      <c r="I2595" t="s">
        <v>3438</v>
      </c>
    </row>
    <row r="2596" spans="1:9" x14ac:dyDescent="0.45">
      <c r="A2596" t="s">
        <v>3514</v>
      </c>
      <c r="B2596" s="6">
        <v>44407</v>
      </c>
      <c r="C2596" t="s">
        <v>3435</v>
      </c>
      <c r="D2596" t="s">
        <v>3436</v>
      </c>
      <c r="E2596" t="s">
        <v>181</v>
      </c>
      <c r="F2596">
        <v>1220</v>
      </c>
      <c r="G2596" s="13" t="str">
        <f t="shared" si="40"/>
        <v>20分</v>
      </c>
      <c r="H2596" s="12" t="s">
        <v>3437</v>
      </c>
      <c r="I2596" t="s">
        <v>3438</v>
      </c>
    </row>
    <row r="2597" spans="1:9" x14ac:dyDescent="0.45">
      <c r="A2597" t="s">
        <v>3514</v>
      </c>
      <c r="B2597" s="6">
        <v>44435</v>
      </c>
      <c r="C2597" t="s">
        <v>3435</v>
      </c>
      <c r="D2597" t="s">
        <v>3439</v>
      </c>
      <c r="E2597" t="s">
        <v>16</v>
      </c>
      <c r="F2597">
        <v>1839</v>
      </c>
      <c r="G2597" s="13" t="str">
        <f t="shared" si="40"/>
        <v>31分</v>
      </c>
      <c r="H2597" s="12" t="s">
        <v>3437</v>
      </c>
      <c r="I2597" t="s">
        <v>3438</v>
      </c>
    </row>
    <row r="2598" spans="1:9" x14ac:dyDescent="0.45">
      <c r="A2598" t="s">
        <v>3514</v>
      </c>
      <c r="B2598" s="6">
        <v>44435</v>
      </c>
      <c r="C2598" t="s">
        <v>3435</v>
      </c>
      <c r="D2598" t="s">
        <v>3439</v>
      </c>
      <c r="E2598" t="s">
        <v>180</v>
      </c>
      <c r="F2598">
        <v>1296</v>
      </c>
      <c r="G2598" s="13" t="str">
        <f t="shared" si="40"/>
        <v>22分</v>
      </c>
      <c r="H2598" s="12" t="s">
        <v>3437</v>
      </c>
      <c r="I2598" t="s">
        <v>3438</v>
      </c>
    </row>
    <row r="2599" spans="1:9" x14ac:dyDescent="0.45">
      <c r="A2599" t="s">
        <v>3514</v>
      </c>
      <c r="B2599" s="6">
        <v>44435</v>
      </c>
      <c r="C2599" t="s">
        <v>3435</v>
      </c>
      <c r="D2599" t="s">
        <v>3439</v>
      </c>
      <c r="E2599" t="s">
        <v>181</v>
      </c>
      <c r="F2599">
        <v>1878</v>
      </c>
      <c r="G2599" s="13" t="str">
        <f t="shared" si="40"/>
        <v>31分</v>
      </c>
      <c r="H2599" s="12" t="s">
        <v>3437</v>
      </c>
      <c r="I2599" t="s">
        <v>3438</v>
      </c>
    </row>
    <row r="2600" spans="1:9" x14ac:dyDescent="0.45">
      <c r="A2600" t="s">
        <v>3514</v>
      </c>
      <c r="B2600" s="6">
        <v>44463</v>
      </c>
      <c r="C2600" t="s">
        <v>3435</v>
      </c>
      <c r="D2600" t="s">
        <v>3440</v>
      </c>
      <c r="E2600" t="s">
        <v>16</v>
      </c>
      <c r="F2600">
        <v>2276</v>
      </c>
      <c r="G2600" s="13" t="str">
        <f t="shared" si="40"/>
        <v>38分</v>
      </c>
      <c r="H2600" s="12" t="s">
        <v>3437</v>
      </c>
      <c r="I2600" t="s">
        <v>3441</v>
      </c>
    </row>
    <row r="2601" spans="1:9" x14ac:dyDescent="0.45">
      <c r="A2601" t="s">
        <v>3514</v>
      </c>
      <c r="B2601" s="6">
        <v>44463</v>
      </c>
      <c r="C2601" t="s">
        <v>3435</v>
      </c>
      <c r="D2601" t="s">
        <v>3440</v>
      </c>
      <c r="E2601" t="s">
        <v>180</v>
      </c>
      <c r="F2601">
        <v>1931</v>
      </c>
      <c r="G2601" s="13" t="str">
        <f t="shared" si="40"/>
        <v>32分</v>
      </c>
      <c r="H2601" s="12" t="s">
        <v>3437</v>
      </c>
      <c r="I2601" t="s">
        <v>3441</v>
      </c>
    </row>
    <row r="2602" spans="1:9" x14ac:dyDescent="0.45">
      <c r="A2602" t="s">
        <v>3514</v>
      </c>
      <c r="B2602" s="6">
        <v>44463</v>
      </c>
      <c r="C2602" t="s">
        <v>3435</v>
      </c>
      <c r="D2602" t="s">
        <v>3440</v>
      </c>
      <c r="E2602" t="s">
        <v>181</v>
      </c>
      <c r="F2602">
        <v>1163</v>
      </c>
      <c r="G2602" s="13" t="str">
        <f t="shared" si="40"/>
        <v>19分</v>
      </c>
      <c r="H2602" s="12" t="s">
        <v>3437</v>
      </c>
      <c r="I2602" t="s">
        <v>3441</v>
      </c>
    </row>
    <row r="2603" spans="1:9" x14ac:dyDescent="0.45">
      <c r="A2603" t="s">
        <v>3514</v>
      </c>
      <c r="B2603" s="6">
        <v>44498</v>
      </c>
      <c r="C2603" t="s">
        <v>3435</v>
      </c>
      <c r="D2603" t="s">
        <v>3442</v>
      </c>
      <c r="E2603" t="s">
        <v>16</v>
      </c>
      <c r="F2603">
        <v>1220</v>
      </c>
      <c r="G2603" s="13" t="str">
        <f t="shared" si="40"/>
        <v>20分</v>
      </c>
      <c r="H2603" s="12" t="s">
        <v>3437</v>
      </c>
      <c r="I2603" t="s">
        <v>3441</v>
      </c>
    </row>
    <row r="2604" spans="1:9" x14ac:dyDescent="0.45">
      <c r="A2604" t="s">
        <v>3514</v>
      </c>
      <c r="B2604" s="6">
        <v>44498</v>
      </c>
      <c r="C2604" t="s">
        <v>3435</v>
      </c>
      <c r="D2604" t="s">
        <v>3442</v>
      </c>
      <c r="E2604" t="s">
        <v>180</v>
      </c>
      <c r="F2604">
        <v>1895</v>
      </c>
      <c r="G2604" s="13" t="str">
        <f t="shared" si="40"/>
        <v>32分</v>
      </c>
      <c r="H2604" s="12" t="s">
        <v>3437</v>
      </c>
      <c r="I2604" t="s">
        <v>3441</v>
      </c>
    </row>
    <row r="2605" spans="1:9" x14ac:dyDescent="0.45">
      <c r="A2605" t="s">
        <v>3514</v>
      </c>
      <c r="B2605" s="6">
        <v>44526</v>
      </c>
      <c r="C2605" t="s">
        <v>3435</v>
      </c>
      <c r="D2605" t="s">
        <v>3443</v>
      </c>
      <c r="E2605" t="s">
        <v>16</v>
      </c>
      <c r="F2605">
        <v>1449</v>
      </c>
      <c r="G2605" s="13" t="str">
        <f t="shared" si="40"/>
        <v>24分</v>
      </c>
      <c r="H2605" s="12" t="s">
        <v>3437</v>
      </c>
      <c r="I2605" t="s">
        <v>3444</v>
      </c>
    </row>
    <row r="2606" spans="1:9" x14ac:dyDescent="0.45">
      <c r="A2606" t="s">
        <v>3514</v>
      </c>
      <c r="B2606" s="6">
        <v>44526</v>
      </c>
      <c r="C2606" t="s">
        <v>3435</v>
      </c>
      <c r="D2606" t="s">
        <v>3443</v>
      </c>
      <c r="E2606" t="s">
        <v>180</v>
      </c>
      <c r="F2606">
        <v>1658</v>
      </c>
      <c r="G2606" s="13" t="str">
        <f t="shared" si="40"/>
        <v>28分</v>
      </c>
      <c r="H2606" s="12" t="s">
        <v>3437</v>
      </c>
      <c r="I2606" t="s">
        <v>3444</v>
      </c>
    </row>
    <row r="2607" spans="1:9" x14ac:dyDescent="0.45">
      <c r="A2607" t="s">
        <v>3514</v>
      </c>
      <c r="B2607" s="6">
        <v>44526</v>
      </c>
      <c r="C2607" t="s">
        <v>3435</v>
      </c>
      <c r="D2607" t="s">
        <v>3443</v>
      </c>
      <c r="E2607" t="s">
        <v>181</v>
      </c>
      <c r="F2607">
        <v>1018</v>
      </c>
      <c r="G2607" s="13" t="str">
        <f t="shared" si="40"/>
        <v>17分</v>
      </c>
      <c r="H2607" s="12" t="s">
        <v>3437</v>
      </c>
      <c r="I2607" t="s">
        <v>3444</v>
      </c>
    </row>
    <row r="2608" spans="1:9" x14ac:dyDescent="0.45">
      <c r="A2608" t="s">
        <v>3514</v>
      </c>
      <c r="B2608" s="6">
        <v>44554</v>
      </c>
      <c r="C2608" t="s">
        <v>3435</v>
      </c>
      <c r="D2608" t="s">
        <v>3445</v>
      </c>
      <c r="E2608" t="s">
        <v>16</v>
      </c>
      <c r="F2608">
        <v>1023</v>
      </c>
      <c r="G2608" s="13" t="str">
        <f t="shared" si="40"/>
        <v>17分</v>
      </c>
      <c r="H2608" s="12" t="s">
        <v>3437</v>
      </c>
      <c r="I2608" t="s">
        <v>3446</v>
      </c>
    </row>
    <row r="2609" spans="1:9" x14ac:dyDescent="0.45">
      <c r="A2609" t="s">
        <v>3514</v>
      </c>
      <c r="B2609" s="6">
        <v>44554</v>
      </c>
      <c r="C2609" t="s">
        <v>3435</v>
      </c>
      <c r="D2609" t="s">
        <v>3445</v>
      </c>
      <c r="E2609" t="s">
        <v>180</v>
      </c>
      <c r="F2609">
        <v>1774</v>
      </c>
      <c r="G2609" s="13" t="str">
        <f t="shared" si="40"/>
        <v>30分</v>
      </c>
      <c r="H2609" s="12" t="s">
        <v>3437</v>
      </c>
      <c r="I2609" t="s">
        <v>3446</v>
      </c>
    </row>
    <row r="2610" spans="1:9" x14ac:dyDescent="0.45">
      <c r="A2610" t="s">
        <v>3514</v>
      </c>
      <c r="B2610" s="6">
        <v>44589</v>
      </c>
      <c r="C2610" t="s">
        <v>3435</v>
      </c>
      <c r="D2610" t="s">
        <v>3447</v>
      </c>
      <c r="E2610" t="s">
        <v>16</v>
      </c>
      <c r="F2610">
        <v>1913</v>
      </c>
      <c r="G2610" s="13" t="str">
        <f t="shared" si="40"/>
        <v>32分</v>
      </c>
      <c r="H2610" s="12" t="s">
        <v>3437</v>
      </c>
      <c r="I2610" t="s">
        <v>3448</v>
      </c>
    </row>
    <row r="2611" spans="1:9" x14ac:dyDescent="0.45">
      <c r="A2611" t="s">
        <v>3514</v>
      </c>
      <c r="B2611" s="6">
        <v>44589</v>
      </c>
      <c r="C2611" t="s">
        <v>3435</v>
      </c>
      <c r="D2611" t="s">
        <v>3447</v>
      </c>
      <c r="E2611" t="s">
        <v>180</v>
      </c>
      <c r="F2611">
        <v>1717</v>
      </c>
      <c r="G2611" s="13" t="str">
        <f t="shared" si="40"/>
        <v>29分</v>
      </c>
      <c r="H2611" s="12" t="s">
        <v>3437</v>
      </c>
      <c r="I2611" t="s">
        <v>3448</v>
      </c>
    </row>
    <row r="2612" spans="1:9" x14ac:dyDescent="0.45">
      <c r="A2612" t="s">
        <v>3514</v>
      </c>
      <c r="B2612" s="6">
        <v>44589</v>
      </c>
      <c r="C2612" t="s">
        <v>3435</v>
      </c>
      <c r="D2612" t="s">
        <v>3449</v>
      </c>
      <c r="E2612" t="s">
        <v>16</v>
      </c>
      <c r="F2612">
        <v>1926</v>
      </c>
      <c r="G2612" s="13" t="str">
        <f t="shared" si="40"/>
        <v>32分</v>
      </c>
      <c r="H2612" s="12" t="s">
        <v>3437</v>
      </c>
      <c r="I2612" t="s">
        <v>3450</v>
      </c>
    </row>
    <row r="2613" spans="1:9" x14ac:dyDescent="0.45">
      <c r="A2613" t="s">
        <v>3514</v>
      </c>
      <c r="B2613" s="6">
        <v>44589</v>
      </c>
      <c r="C2613" t="s">
        <v>3435</v>
      </c>
      <c r="D2613" t="s">
        <v>3449</v>
      </c>
      <c r="E2613" t="s">
        <v>180</v>
      </c>
      <c r="F2613">
        <v>1684</v>
      </c>
      <c r="G2613" s="13" t="str">
        <f t="shared" si="40"/>
        <v>28分</v>
      </c>
      <c r="H2613" s="12" t="s">
        <v>3437</v>
      </c>
      <c r="I2613" t="s">
        <v>3450</v>
      </c>
    </row>
    <row r="2614" spans="1:9" x14ac:dyDescent="0.45">
      <c r="A2614" t="s">
        <v>3514</v>
      </c>
      <c r="B2614" s="6">
        <v>44568</v>
      </c>
      <c r="C2614" t="s">
        <v>3451</v>
      </c>
      <c r="D2614" t="s">
        <v>3452</v>
      </c>
      <c r="E2614" t="s">
        <v>16</v>
      </c>
      <c r="F2614">
        <v>2107</v>
      </c>
      <c r="G2614" s="13" t="str">
        <f t="shared" si="40"/>
        <v>35分</v>
      </c>
      <c r="H2614" s="12" t="s">
        <v>1508</v>
      </c>
      <c r="I2614" t="s">
        <v>3453</v>
      </c>
    </row>
    <row r="2615" spans="1:9" x14ac:dyDescent="0.45">
      <c r="A2615" t="s">
        <v>3514</v>
      </c>
      <c r="B2615" s="6">
        <v>44568</v>
      </c>
      <c r="C2615" t="s">
        <v>3451</v>
      </c>
      <c r="D2615" t="s">
        <v>3452</v>
      </c>
      <c r="E2615" t="s">
        <v>180</v>
      </c>
      <c r="F2615">
        <v>1572</v>
      </c>
      <c r="G2615" s="13" t="str">
        <f t="shared" si="40"/>
        <v>26分</v>
      </c>
      <c r="H2615" s="12" t="s">
        <v>1508</v>
      </c>
      <c r="I2615" t="s">
        <v>3453</v>
      </c>
    </row>
    <row r="2616" spans="1:9" x14ac:dyDescent="0.45">
      <c r="A2616" t="s">
        <v>3514</v>
      </c>
      <c r="B2616" s="6">
        <v>44596</v>
      </c>
      <c r="C2616" t="s">
        <v>3451</v>
      </c>
      <c r="D2616" t="s">
        <v>3454</v>
      </c>
      <c r="E2616" t="s">
        <v>16</v>
      </c>
      <c r="F2616">
        <v>1755</v>
      </c>
      <c r="G2616" s="13" t="str">
        <f t="shared" si="40"/>
        <v>29分</v>
      </c>
      <c r="H2616" s="12" t="s">
        <v>1508</v>
      </c>
      <c r="I2616" t="s">
        <v>3455</v>
      </c>
    </row>
    <row r="2617" spans="1:9" x14ac:dyDescent="0.45">
      <c r="A2617" t="s">
        <v>3514</v>
      </c>
      <c r="B2617" s="6">
        <v>44596</v>
      </c>
      <c r="C2617" t="s">
        <v>3451</v>
      </c>
      <c r="D2617" t="s">
        <v>3454</v>
      </c>
      <c r="E2617" t="s">
        <v>180</v>
      </c>
      <c r="F2617">
        <v>1955</v>
      </c>
      <c r="G2617" s="13" t="str">
        <f t="shared" si="40"/>
        <v>33分</v>
      </c>
      <c r="H2617" s="12" t="s">
        <v>1508</v>
      </c>
      <c r="I2617" t="s">
        <v>3455</v>
      </c>
    </row>
    <row r="2618" spans="1:9" x14ac:dyDescent="0.45">
      <c r="A2618" t="s">
        <v>3514</v>
      </c>
      <c r="B2618" s="6">
        <v>44624</v>
      </c>
      <c r="C2618" t="s">
        <v>3451</v>
      </c>
      <c r="D2618" t="s">
        <v>3456</v>
      </c>
      <c r="E2618" t="s">
        <v>16</v>
      </c>
      <c r="F2618">
        <v>1326</v>
      </c>
      <c r="G2618" s="13" t="str">
        <f t="shared" si="40"/>
        <v>22分</v>
      </c>
      <c r="H2618" s="12" t="s">
        <v>1508</v>
      </c>
      <c r="I2618" t="s">
        <v>3457</v>
      </c>
    </row>
    <row r="2619" spans="1:9" x14ac:dyDescent="0.45">
      <c r="A2619" t="s">
        <v>3514</v>
      </c>
      <c r="B2619" s="6">
        <v>44624</v>
      </c>
      <c r="C2619" t="s">
        <v>3451</v>
      </c>
      <c r="D2619" t="s">
        <v>3456</v>
      </c>
      <c r="E2619" t="s">
        <v>180</v>
      </c>
      <c r="F2619">
        <v>1485</v>
      </c>
      <c r="G2619" s="13" t="str">
        <f t="shared" si="40"/>
        <v>25分</v>
      </c>
      <c r="H2619" s="12" t="s">
        <v>1508</v>
      </c>
      <c r="I2619" t="s">
        <v>3457</v>
      </c>
    </row>
    <row r="2620" spans="1:9" x14ac:dyDescent="0.45">
      <c r="A2620" t="s">
        <v>3514</v>
      </c>
      <c r="B2620" s="6">
        <v>45499</v>
      </c>
      <c r="C2620" t="s">
        <v>3458</v>
      </c>
      <c r="D2620" t="s">
        <v>3458</v>
      </c>
      <c r="E2620" t="s">
        <v>4311</v>
      </c>
      <c r="F2620">
        <v>1450</v>
      </c>
      <c r="G2620" s="13" t="str">
        <f t="shared" si="40"/>
        <v>24分</v>
      </c>
      <c r="H2620" s="12" t="s">
        <v>3297</v>
      </c>
      <c r="I2620" t="s">
        <v>3459</v>
      </c>
    </row>
    <row r="2621" spans="1:9" x14ac:dyDescent="0.45">
      <c r="A2621" t="s">
        <v>3514</v>
      </c>
      <c r="B2621" s="6">
        <v>45506</v>
      </c>
      <c r="C2621" t="s">
        <v>3458</v>
      </c>
      <c r="D2621" t="s">
        <v>3458</v>
      </c>
      <c r="E2621" t="s">
        <v>4312</v>
      </c>
      <c r="F2621">
        <v>1112</v>
      </c>
      <c r="G2621" s="13" t="str">
        <f t="shared" si="40"/>
        <v>19分</v>
      </c>
      <c r="H2621" s="12" t="s">
        <v>3297</v>
      </c>
      <c r="I2621" t="s">
        <v>3459</v>
      </c>
    </row>
    <row r="2622" spans="1:9" x14ac:dyDescent="0.45">
      <c r="A2622" t="s">
        <v>3514</v>
      </c>
      <c r="B2622" s="6">
        <v>45513</v>
      </c>
      <c r="C2622" t="s">
        <v>3458</v>
      </c>
      <c r="D2622" t="s">
        <v>3458</v>
      </c>
      <c r="E2622" t="s">
        <v>4313</v>
      </c>
      <c r="F2622">
        <v>1228</v>
      </c>
      <c r="G2622" s="13" t="str">
        <f t="shared" si="40"/>
        <v>20分</v>
      </c>
      <c r="H2622" s="12" t="s">
        <v>3297</v>
      </c>
      <c r="I2622" t="s">
        <v>3459</v>
      </c>
    </row>
    <row r="2623" spans="1:9" x14ac:dyDescent="0.45">
      <c r="A2623" t="s">
        <v>3514</v>
      </c>
      <c r="B2623" s="6">
        <v>44832</v>
      </c>
      <c r="C2623" t="s">
        <v>3460</v>
      </c>
      <c r="D2623" t="s">
        <v>3460</v>
      </c>
      <c r="E2623" t="s">
        <v>3460</v>
      </c>
      <c r="F2623">
        <v>4951</v>
      </c>
      <c r="G2623" s="13" t="str">
        <f t="shared" si="40"/>
        <v>83分</v>
      </c>
      <c r="H2623" s="12" t="s">
        <v>3461</v>
      </c>
      <c r="I2623" t="s">
        <v>3462</v>
      </c>
    </row>
    <row r="2624" spans="1:9" x14ac:dyDescent="0.45">
      <c r="A2624" t="s">
        <v>3514</v>
      </c>
      <c r="B2624" s="6">
        <v>44818</v>
      </c>
      <c r="C2624" t="s">
        <v>3463</v>
      </c>
      <c r="D2624" t="s">
        <v>3463</v>
      </c>
      <c r="E2624" t="s">
        <v>3463</v>
      </c>
      <c r="F2624">
        <v>5392</v>
      </c>
      <c r="G2624" s="13" t="str">
        <f t="shared" si="40"/>
        <v>90分</v>
      </c>
      <c r="H2624" s="12" t="s">
        <v>3461</v>
      </c>
      <c r="I2624" t="s">
        <v>3462</v>
      </c>
    </row>
    <row r="2625" spans="1:9" x14ac:dyDescent="0.45">
      <c r="A2625" t="s">
        <v>3514</v>
      </c>
      <c r="B2625" s="6">
        <v>44282</v>
      </c>
      <c r="C2625" t="s">
        <v>3464</v>
      </c>
      <c r="D2625" t="s">
        <v>3465</v>
      </c>
      <c r="E2625" t="s">
        <v>16</v>
      </c>
      <c r="F2625">
        <v>1460</v>
      </c>
      <c r="G2625" s="13" t="str">
        <f t="shared" si="40"/>
        <v>24分</v>
      </c>
      <c r="H2625" s="12" t="s">
        <v>3466</v>
      </c>
    </row>
    <row r="2626" spans="1:9" x14ac:dyDescent="0.45">
      <c r="A2626" t="s">
        <v>3514</v>
      </c>
      <c r="B2626" s="6">
        <v>44282</v>
      </c>
      <c r="C2626" t="s">
        <v>3464</v>
      </c>
      <c r="D2626" t="s">
        <v>3465</v>
      </c>
      <c r="E2626" t="s">
        <v>180</v>
      </c>
      <c r="F2626">
        <v>1422</v>
      </c>
      <c r="G2626" s="13" t="str">
        <f t="shared" ref="G2626:G2689" si="41">TEXT(F2626/60, "0分")</f>
        <v>24分</v>
      </c>
      <c r="H2626" s="12" t="s">
        <v>3466</v>
      </c>
    </row>
    <row r="2627" spans="1:9" x14ac:dyDescent="0.45">
      <c r="A2627" t="s">
        <v>3514</v>
      </c>
      <c r="B2627" s="6">
        <v>44282</v>
      </c>
      <c r="C2627" t="s">
        <v>3464</v>
      </c>
      <c r="D2627" t="s">
        <v>3465</v>
      </c>
      <c r="E2627" t="s">
        <v>181</v>
      </c>
      <c r="F2627">
        <v>1612</v>
      </c>
      <c r="G2627" s="13" t="str">
        <f t="shared" si="41"/>
        <v>27分</v>
      </c>
      <c r="H2627" s="12" t="s">
        <v>3466</v>
      </c>
    </row>
    <row r="2628" spans="1:9" x14ac:dyDescent="0.45">
      <c r="A2628" t="s">
        <v>3514</v>
      </c>
      <c r="B2628" s="6">
        <v>44282</v>
      </c>
      <c r="C2628" t="s">
        <v>3464</v>
      </c>
      <c r="D2628" t="s">
        <v>3465</v>
      </c>
      <c r="E2628" t="s">
        <v>182</v>
      </c>
      <c r="F2628">
        <v>1550</v>
      </c>
      <c r="G2628" s="13" t="str">
        <f t="shared" si="41"/>
        <v>26分</v>
      </c>
      <c r="H2628" s="12" t="s">
        <v>3466</v>
      </c>
    </row>
    <row r="2629" spans="1:9" x14ac:dyDescent="0.45">
      <c r="A2629" t="s">
        <v>3514</v>
      </c>
      <c r="B2629" s="6">
        <v>44310</v>
      </c>
      <c r="C2629" t="s">
        <v>3464</v>
      </c>
      <c r="D2629" t="s">
        <v>3467</v>
      </c>
      <c r="E2629" t="s">
        <v>16</v>
      </c>
      <c r="F2629">
        <v>1808</v>
      </c>
      <c r="G2629" s="13" t="str">
        <f t="shared" si="41"/>
        <v>30分</v>
      </c>
      <c r="H2629" s="12" t="s">
        <v>3466</v>
      </c>
    </row>
    <row r="2630" spans="1:9" x14ac:dyDescent="0.45">
      <c r="A2630" t="s">
        <v>3514</v>
      </c>
      <c r="B2630" s="6">
        <v>44310</v>
      </c>
      <c r="C2630" t="s">
        <v>3464</v>
      </c>
      <c r="D2630" t="s">
        <v>3467</v>
      </c>
      <c r="E2630" t="s">
        <v>180</v>
      </c>
      <c r="F2630">
        <v>1790</v>
      </c>
      <c r="G2630" s="13" t="str">
        <f t="shared" si="41"/>
        <v>30分</v>
      </c>
      <c r="H2630" s="12" t="s">
        <v>3466</v>
      </c>
    </row>
    <row r="2631" spans="1:9" x14ac:dyDescent="0.45">
      <c r="A2631" t="s">
        <v>3514</v>
      </c>
      <c r="B2631" s="6">
        <v>44338</v>
      </c>
      <c r="C2631" t="s">
        <v>3464</v>
      </c>
      <c r="D2631" t="s">
        <v>3468</v>
      </c>
      <c r="E2631" t="s">
        <v>16</v>
      </c>
      <c r="F2631">
        <v>1544</v>
      </c>
      <c r="G2631" s="13" t="str">
        <f t="shared" si="41"/>
        <v>26分</v>
      </c>
      <c r="H2631" s="12" t="s">
        <v>3466</v>
      </c>
    </row>
    <row r="2632" spans="1:9" x14ac:dyDescent="0.45">
      <c r="A2632" t="s">
        <v>3514</v>
      </c>
      <c r="B2632" s="6">
        <v>44338</v>
      </c>
      <c r="C2632" t="s">
        <v>3464</v>
      </c>
      <c r="D2632" t="s">
        <v>3468</v>
      </c>
      <c r="E2632" t="s">
        <v>180</v>
      </c>
      <c r="F2632">
        <v>2138</v>
      </c>
      <c r="G2632" s="13" t="str">
        <f t="shared" si="41"/>
        <v>36分</v>
      </c>
      <c r="H2632" s="12" t="s">
        <v>3466</v>
      </c>
    </row>
    <row r="2633" spans="1:9" x14ac:dyDescent="0.45">
      <c r="A2633" t="s">
        <v>3514</v>
      </c>
      <c r="B2633" s="6">
        <v>44567</v>
      </c>
      <c r="C2633" t="s">
        <v>3483</v>
      </c>
      <c r="D2633" t="s">
        <v>3483</v>
      </c>
      <c r="E2633" t="s">
        <v>16</v>
      </c>
      <c r="F2633">
        <v>1628</v>
      </c>
      <c r="G2633" s="13" t="str">
        <f t="shared" si="41"/>
        <v>27分</v>
      </c>
      <c r="H2633" s="12" t="s">
        <v>1922</v>
      </c>
    </row>
    <row r="2634" spans="1:9" x14ac:dyDescent="0.45">
      <c r="A2634" t="s">
        <v>3514</v>
      </c>
      <c r="B2634" s="6">
        <v>44567</v>
      </c>
      <c r="C2634" t="s">
        <v>3483</v>
      </c>
      <c r="D2634" t="s">
        <v>3483</v>
      </c>
      <c r="E2634" t="s">
        <v>180</v>
      </c>
      <c r="F2634">
        <v>2080</v>
      </c>
      <c r="G2634" s="13" t="str">
        <f t="shared" si="41"/>
        <v>35分</v>
      </c>
      <c r="H2634" s="12" t="s">
        <v>1922</v>
      </c>
    </row>
    <row r="2635" spans="1:9" x14ac:dyDescent="0.45">
      <c r="A2635" t="s">
        <v>3514</v>
      </c>
      <c r="B2635" s="6">
        <v>44567</v>
      </c>
      <c r="C2635" t="s">
        <v>3483</v>
      </c>
      <c r="D2635" t="s">
        <v>3483</v>
      </c>
      <c r="E2635" t="s">
        <v>181</v>
      </c>
      <c r="F2635">
        <v>1476</v>
      </c>
      <c r="G2635" s="13" t="str">
        <f t="shared" si="41"/>
        <v>25分</v>
      </c>
      <c r="H2635" s="12" t="s">
        <v>1922</v>
      </c>
    </row>
    <row r="2636" spans="1:9" x14ac:dyDescent="0.45">
      <c r="A2636" t="s">
        <v>3514</v>
      </c>
      <c r="B2636" s="6">
        <v>45471</v>
      </c>
      <c r="C2636" t="s">
        <v>3484</v>
      </c>
      <c r="D2636" t="s">
        <v>3485</v>
      </c>
      <c r="E2636" t="s">
        <v>16</v>
      </c>
      <c r="F2636">
        <v>1329</v>
      </c>
      <c r="G2636" s="13" t="str">
        <f t="shared" si="41"/>
        <v>22分</v>
      </c>
      <c r="H2636" s="12" t="s">
        <v>1246</v>
      </c>
    </row>
    <row r="2637" spans="1:9" x14ac:dyDescent="0.45">
      <c r="A2637" t="s">
        <v>3514</v>
      </c>
      <c r="B2637" s="6">
        <v>45471</v>
      </c>
      <c r="C2637" t="s">
        <v>3484</v>
      </c>
      <c r="D2637" t="s">
        <v>3485</v>
      </c>
      <c r="E2637" t="s">
        <v>180</v>
      </c>
      <c r="F2637">
        <v>1726</v>
      </c>
      <c r="G2637" s="13" t="str">
        <f t="shared" si="41"/>
        <v>29分</v>
      </c>
      <c r="H2637" s="12" t="s">
        <v>1246</v>
      </c>
    </row>
    <row r="2638" spans="1:9" x14ac:dyDescent="0.45">
      <c r="A2638" t="s">
        <v>3514</v>
      </c>
      <c r="B2638" s="6">
        <v>45471</v>
      </c>
      <c r="C2638" t="s">
        <v>3484</v>
      </c>
      <c r="D2638" t="s">
        <v>3485</v>
      </c>
      <c r="E2638" t="s">
        <v>181</v>
      </c>
      <c r="F2638">
        <v>976</v>
      </c>
      <c r="G2638" s="13" t="str">
        <f t="shared" si="41"/>
        <v>16分</v>
      </c>
      <c r="H2638" s="12" t="s">
        <v>1246</v>
      </c>
    </row>
    <row r="2639" spans="1:9" x14ac:dyDescent="0.45">
      <c r="A2639" t="s">
        <v>3514</v>
      </c>
      <c r="B2639" s="6">
        <v>45370</v>
      </c>
      <c r="C2639" t="s">
        <v>3484</v>
      </c>
      <c r="D2639" t="s">
        <v>3485</v>
      </c>
      <c r="E2639" t="s">
        <v>4314</v>
      </c>
      <c r="F2639">
        <v>1239</v>
      </c>
      <c r="G2639" s="13" t="str">
        <f t="shared" si="41"/>
        <v>21分</v>
      </c>
      <c r="H2639" s="12" t="s">
        <v>1246</v>
      </c>
    </row>
    <row r="2640" spans="1:9" x14ac:dyDescent="0.45">
      <c r="A2640" t="s">
        <v>3514</v>
      </c>
      <c r="B2640" s="6">
        <v>45478</v>
      </c>
      <c r="C2640" t="s">
        <v>3490</v>
      </c>
      <c r="D2640" t="s">
        <v>3491</v>
      </c>
      <c r="E2640" t="s">
        <v>4315</v>
      </c>
      <c r="F2640">
        <v>1511</v>
      </c>
      <c r="G2640" s="13" t="str">
        <f t="shared" si="41"/>
        <v>25分</v>
      </c>
      <c r="H2640" s="12" t="s">
        <v>3492</v>
      </c>
      <c r="I2640" t="s">
        <v>3493</v>
      </c>
    </row>
    <row r="2641" spans="1:9" x14ac:dyDescent="0.45">
      <c r="A2641" t="s">
        <v>3514</v>
      </c>
      <c r="B2641" s="6">
        <v>45485</v>
      </c>
      <c r="C2641" t="s">
        <v>3490</v>
      </c>
      <c r="D2641" t="s">
        <v>3491</v>
      </c>
      <c r="E2641" t="s">
        <v>4316</v>
      </c>
      <c r="F2641">
        <v>2055</v>
      </c>
      <c r="G2641" s="13" t="str">
        <f t="shared" si="41"/>
        <v>34分</v>
      </c>
      <c r="H2641" s="12" t="s">
        <v>3492</v>
      </c>
      <c r="I2641" t="s">
        <v>3493</v>
      </c>
    </row>
    <row r="2642" spans="1:9" x14ac:dyDescent="0.45">
      <c r="A2642" t="s">
        <v>3514</v>
      </c>
      <c r="B2642" s="6">
        <v>45492</v>
      </c>
      <c r="C2642" t="s">
        <v>3490</v>
      </c>
      <c r="D2642" t="s">
        <v>3491</v>
      </c>
      <c r="E2642" t="s">
        <v>4317</v>
      </c>
      <c r="F2642">
        <v>2066</v>
      </c>
      <c r="G2642" s="13" t="str">
        <f t="shared" si="41"/>
        <v>34分</v>
      </c>
      <c r="H2642" s="12" t="s">
        <v>3492</v>
      </c>
      <c r="I2642" t="s">
        <v>3493</v>
      </c>
    </row>
    <row r="2643" spans="1:9" x14ac:dyDescent="0.45">
      <c r="A2643" t="s">
        <v>3514</v>
      </c>
      <c r="B2643" s="6">
        <v>45506</v>
      </c>
      <c r="C2643" t="s">
        <v>3490</v>
      </c>
      <c r="D2643" t="s">
        <v>3510</v>
      </c>
      <c r="E2643" t="s">
        <v>4318</v>
      </c>
      <c r="F2643">
        <v>1523</v>
      </c>
      <c r="G2643" s="13" t="str">
        <f t="shared" si="41"/>
        <v>25分</v>
      </c>
      <c r="H2643" s="12" t="s">
        <v>3492</v>
      </c>
      <c r="I2643" t="s">
        <v>3511</v>
      </c>
    </row>
    <row r="2644" spans="1:9" x14ac:dyDescent="0.45">
      <c r="A2644" t="s">
        <v>3514</v>
      </c>
      <c r="B2644" s="6">
        <v>45513</v>
      </c>
      <c r="C2644" t="s">
        <v>3490</v>
      </c>
      <c r="D2644" t="s">
        <v>3510</v>
      </c>
      <c r="E2644" t="s">
        <v>4319</v>
      </c>
      <c r="F2644">
        <v>2310</v>
      </c>
      <c r="G2644" s="13" t="str">
        <f t="shared" si="41"/>
        <v>39分</v>
      </c>
      <c r="H2644" s="12" t="s">
        <v>3492</v>
      </c>
      <c r="I2644" t="s">
        <v>3511</v>
      </c>
    </row>
    <row r="2645" spans="1:9" x14ac:dyDescent="0.45">
      <c r="A2645" t="s">
        <v>3514</v>
      </c>
      <c r="B2645" s="6">
        <v>45520</v>
      </c>
      <c r="C2645" t="s">
        <v>3490</v>
      </c>
      <c r="D2645" t="s">
        <v>3510</v>
      </c>
      <c r="E2645" t="s">
        <v>4317</v>
      </c>
      <c r="F2645">
        <v>1975</v>
      </c>
      <c r="G2645" s="13" t="str">
        <f t="shared" si="41"/>
        <v>33分</v>
      </c>
      <c r="H2645" s="12" t="s">
        <v>3492</v>
      </c>
      <c r="I2645" t="s">
        <v>3511</v>
      </c>
    </row>
    <row r="2646" spans="1:9" x14ac:dyDescent="0.45">
      <c r="A2646" t="s">
        <v>3514</v>
      </c>
      <c r="B2646" s="6">
        <v>45478</v>
      </c>
      <c r="C2646" t="s">
        <v>3494</v>
      </c>
      <c r="D2646" t="s">
        <v>901</v>
      </c>
      <c r="E2646" t="s">
        <v>4320</v>
      </c>
      <c r="F2646">
        <v>1295</v>
      </c>
      <c r="G2646" s="13" t="str">
        <f t="shared" si="41"/>
        <v>22分</v>
      </c>
      <c r="H2646" s="12" t="s">
        <v>193</v>
      </c>
      <c r="I2646" t="s">
        <v>3495</v>
      </c>
    </row>
    <row r="2647" spans="1:9" x14ac:dyDescent="0.45">
      <c r="A2647" t="s">
        <v>3514</v>
      </c>
      <c r="B2647" s="6">
        <v>45485</v>
      </c>
      <c r="C2647" t="s">
        <v>3494</v>
      </c>
      <c r="D2647" t="s">
        <v>901</v>
      </c>
      <c r="E2647" t="s">
        <v>200</v>
      </c>
      <c r="F2647">
        <v>2029</v>
      </c>
      <c r="G2647" s="13" t="str">
        <f t="shared" si="41"/>
        <v>34分</v>
      </c>
      <c r="H2647" s="12" t="s">
        <v>193</v>
      </c>
      <c r="I2647" t="s">
        <v>3495</v>
      </c>
    </row>
    <row r="2648" spans="1:9" x14ac:dyDescent="0.45">
      <c r="A2648" t="s">
        <v>3514</v>
      </c>
      <c r="B2648" s="6">
        <v>45492</v>
      </c>
      <c r="C2648" t="s">
        <v>3494</v>
      </c>
      <c r="D2648" t="s">
        <v>901</v>
      </c>
      <c r="E2648" t="s">
        <v>4321</v>
      </c>
      <c r="F2648">
        <v>2251</v>
      </c>
      <c r="G2648" s="13" t="str">
        <f t="shared" si="41"/>
        <v>38分</v>
      </c>
      <c r="H2648" s="12" t="s">
        <v>193</v>
      </c>
      <c r="I2648" t="s">
        <v>3495</v>
      </c>
    </row>
    <row r="2649" spans="1:9" x14ac:dyDescent="0.45">
      <c r="A2649" t="s">
        <v>3514</v>
      </c>
      <c r="B2649" s="6">
        <v>45506</v>
      </c>
      <c r="C2649" t="s">
        <v>3494</v>
      </c>
      <c r="D2649" t="s">
        <v>3512</v>
      </c>
      <c r="E2649" t="s">
        <v>4322</v>
      </c>
      <c r="F2649">
        <v>1005</v>
      </c>
      <c r="G2649" s="13" t="str">
        <f t="shared" si="41"/>
        <v>17分</v>
      </c>
      <c r="H2649" s="12" t="s">
        <v>193</v>
      </c>
      <c r="I2649" t="s">
        <v>4926</v>
      </c>
    </row>
    <row r="2650" spans="1:9" x14ac:dyDescent="0.45">
      <c r="A2650" t="s">
        <v>3514</v>
      </c>
      <c r="B2650" s="6">
        <v>45513</v>
      </c>
      <c r="C2650" t="s">
        <v>3494</v>
      </c>
      <c r="D2650" t="s">
        <v>3512</v>
      </c>
      <c r="E2650" t="s">
        <v>4323</v>
      </c>
      <c r="F2650">
        <v>1523</v>
      </c>
      <c r="G2650" s="13" t="str">
        <f t="shared" si="41"/>
        <v>25分</v>
      </c>
      <c r="H2650" s="12" t="s">
        <v>193</v>
      </c>
      <c r="I2650" t="s">
        <v>4926</v>
      </c>
    </row>
    <row r="2651" spans="1:9" x14ac:dyDescent="0.45">
      <c r="A2651" t="s">
        <v>3514</v>
      </c>
      <c r="B2651" s="6">
        <v>45520</v>
      </c>
      <c r="C2651" t="s">
        <v>3494</v>
      </c>
      <c r="D2651" t="s">
        <v>3512</v>
      </c>
      <c r="E2651" t="s">
        <v>4324</v>
      </c>
      <c r="F2651">
        <v>1271</v>
      </c>
      <c r="G2651" s="13" t="str">
        <f t="shared" si="41"/>
        <v>21分</v>
      </c>
      <c r="H2651" s="12" t="s">
        <v>193</v>
      </c>
      <c r="I2651" t="s">
        <v>4926</v>
      </c>
    </row>
    <row r="2652" spans="1:9" x14ac:dyDescent="0.45">
      <c r="A2652" t="s">
        <v>3514</v>
      </c>
      <c r="B2652" s="6">
        <v>45527</v>
      </c>
      <c r="C2652" t="s">
        <v>3494</v>
      </c>
      <c r="D2652" t="s">
        <v>3512</v>
      </c>
      <c r="E2652" t="s">
        <v>4325</v>
      </c>
      <c r="F2652">
        <v>1823</v>
      </c>
      <c r="G2652" s="13" t="str">
        <f t="shared" si="41"/>
        <v>30分</v>
      </c>
      <c r="H2652" s="12" t="s">
        <v>193</v>
      </c>
      <c r="I2652" t="s">
        <v>4926</v>
      </c>
    </row>
    <row r="2653" spans="1:9" x14ac:dyDescent="0.45">
      <c r="A2653" t="s">
        <v>3514</v>
      </c>
      <c r="B2653" s="6">
        <v>45541</v>
      </c>
      <c r="C2653" t="s">
        <v>3494</v>
      </c>
      <c r="D2653" t="s">
        <v>4326</v>
      </c>
      <c r="E2653" t="s">
        <v>208</v>
      </c>
      <c r="F2653">
        <v>1701</v>
      </c>
      <c r="G2653" s="13" t="str">
        <f t="shared" si="41"/>
        <v>28分</v>
      </c>
      <c r="H2653" s="12" t="s">
        <v>193</v>
      </c>
      <c r="I2653" t="s">
        <v>4927</v>
      </c>
    </row>
    <row r="2654" spans="1:9" x14ac:dyDescent="0.45">
      <c r="A2654" t="s">
        <v>3514</v>
      </c>
      <c r="B2654" s="6">
        <v>45548</v>
      </c>
      <c r="C2654" t="s">
        <v>3494</v>
      </c>
      <c r="D2654" t="s">
        <v>4326</v>
      </c>
      <c r="E2654" t="s">
        <v>4327</v>
      </c>
      <c r="F2654">
        <v>1193</v>
      </c>
      <c r="G2654" s="13" t="str">
        <f t="shared" si="41"/>
        <v>20分</v>
      </c>
      <c r="H2654" s="12" t="s">
        <v>193</v>
      </c>
      <c r="I2654" t="s">
        <v>4927</v>
      </c>
    </row>
    <row r="2655" spans="1:9" x14ac:dyDescent="0.45">
      <c r="A2655" t="s">
        <v>3514</v>
      </c>
      <c r="B2655" s="6">
        <v>45555</v>
      </c>
      <c r="C2655" t="s">
        <v>3494</v>
      </c>
      <c r="D2655" t="s">
        <v>4326</v>
      </c>
      <c r="E2655" t="s">
        <v>4328</v>
      </c>
      <c r="F2655">
        <v>1249</v>
      </c>
      <c r="G2655" s="13" t="str">
        <f t="shared" si="41"/>
        <v>21分</v>
      </c>
      <c r="H2655" s="12" t="s">
        <v>193</v>
      </c>
      <c r="I2655" t="s">
        <v>4927</v>
      </c>
    </row>
    <row r="2656" spans="1:9" x14ac:dyDescent="0.45">
      <c r="A2656" t="s">
        <v>3514</v>
      </c>
      <c r="B2656" s="6">
        <v>45499</v>
      </c>
      <c r="C2656" t="s">
        <v>3507</v>
      </c>
      <c r="D2656" t="s">
        <v>3507</v>
      </c>
      <c r="E2656" t="s">
        <v>4329</v>
      </c>
      <c r="F2656">
        <v>1468</v>
      </c>
      <c r="G2656" s="13" t="str">
        <f t="shared" si="41"/>
        <v>24分</v>
      </c>
      <c r="H2656" s="12" t="s">
        <v>3508</v>
      </c>
      <c r="I2656" t="s">
        <v>3509</v>
      </c>
    </row>
    <row r="2657" spans="1:9" x14ac:dyDescent="0.45">
      <c r="A2657" t="s">
        <v>3514</v>
      </c>
      <c r="B2657" s="6">
        <v>45506</v>
      </c>
      <c r="C2657" t="s">
        <v>3507</v>
      </c>
      <c r="D2657" t="s">
        <v>3507</v>
      </c>
      <c r="E2657" t="s">
        <v>4330</v>
      </c>
      <c r="F2657">
        <v>1427</v>
      </c>
      <c r="G2657" s="13" t="str">
        <f t="shared" si="41"/>
        <v>24分</v>
      </c>
      <c r="H2657" s="12" t="s">
        <v>3508</v>
      </c>
      <c r="I2657" t="s">
        <v>3509</v>
      </c>
    </row>
    <row r="2658" spans="1:9" x14ac:dyDescent="0.45">
      <c r="A2658" t="s">
        <v>3514</v>
      </c>
      <c r="B2658" s="6">
        <v>45513</v>
      </c>
      <c r="C2658" t="s">
        <v>3507</v>
      </c>
      <c r="D2658" t="s">
        <v>3507</v>
      </c>
      <c r="E2658" t="s">
        <v>4331</v>
      </c>
      <c r="F2658">
        <v>1417</v>
      </c>
      <c r="G2658" s="13" t="str">
        <f t="shared" si="41"/>
        <v>24分</v>
      </c>
      <c r="H2658" s="12" t="s">
        <v>3508</v>
      </c>
      <c r="I2658" t="s">
        <v>3509</v>
      </c>
    </row>
    <row r="2659" spans="1:9" x14ac:dyDescent="0.45">
      <c r="A2659" t="s">
        <v>3514</v>
      </c>
      <c r="B2659" s="6">
        <v>45520</v>
      </c>
      <c r="C2659" t="s">
        <v>4332</v>
      </c>
      <c r="D2659" t="s">
        <v>4332</v>
      </c>
      <c r="E2659" t="s">
        <v>4333</v>
      </c>
      <c r="F2659">
        <v>1628</v>
      </c>
      <c r="G2659" s="13" t="str">
        <f t="shared" si="41"/>
        <v>27分</v>
      </c>
      <c r="H2659" s="12" t="s">
        <v>2665</v>
      </c>
      <c r="I2659" t="s">
        <v>4928</v>
      </c>
    </row>
    <row r="2660" spans="1:9" x14ac:dyDescent="0.45">
      <c r="A2660" t="s">
        <v>3514</v>
      </c>
      <c r="B2660" s="6">
        <v>45527</v>
      </c>
      <c r="C2660" t="s">
        <v>4332</v>
      </c>
      <c r="D2660" t="s">
        <v>4332</v>
      </c>
      <c r="E2660" t="s">
        <v>4334</v>
      </c>
      <c r="F2660">
        <v>1262</v>
      </c>
      <c r="G2660" s="13" t="str">
        <f t="shared" si="41"/>
        <v>21分</v>
      </c>
      <c r="H2660" s="12" t="s">
        <v>2665</v>
      </c>
      <c r="I2660" t="s">
        <v>4928</v>
      </c>
    </row>
    <row r="2661" spans="1:9" x14ac:dyDescent="0.45">
      <c r="A2661" t="s">
        <v>3514</v>
      </c>
      <c r="B2661" s="6">
        <v>45534</v>
      </c>
      <c r="C2661" t="s">
        <v>4332</v>
      </c>
      <c r="D2661" t="s">
        <v>4332</v>
      </c>
      <c r="E2661" t="s">
        <v>4335</v>
      </c>
      <c r="F2661">
        <v>2118</v>
      </c>
      <c r="G2661" s="13" t="str">
        <f t="shared" si="41"/>
        <v>35分</v>
      </c>
      <c r="H2661" s="12" t="s">
        <v>2665</v>
      </c>
      <c r="I2661" t="s">
        <v>4928</v>
      </c>
    </row>
    <row r="2662" spans="1:9" x14ac:dyDescent="0.45">
      <c r="A2662" t="s">
        <v>3514</v>
      </c>
      <c r="B2662" s="6">
        <v>45541</v>
      </c>
      <c r="C2662" t="s">
        <v>4332</v>
      </c>
      <c r="D2662" t="s">
        <v>4332</v>
      </c>
      <c r="E2662" t="s">
        <v>4336</v>
      </c>
      <c r="F2662">
        <v>1131</v>
      </c>
      <c r="G2662" s="13" t="str">
        <f t="shared" si="41"/>
        <v>19分</v>
      </c>
      <c r="H2662" s="12" t="s">
        <v>2665</v>
      </c>
      <c r="I2662" t="s">
        <v>4928</v>
      </c>
    </row>
    <row r="2663" spans="1:9" x14ac:dyDescent="0.45">
      <c r="A2663" t="s">
        <v>3514</v>
      </c>
      <c r="B2663" s="6">
        <v>45548</v>
      </c>
      <c r="C2663" t="s">
        <v>4332</v>
      </c>
      <c r="D2663" t="s">
        <v>4332</v>
      </c>
      <c r="E2663" t="s">
        <v>4337</v>
      </c>
      <c r="F2663">
        <v>1220</v>
      </c>
      <c r="G2663" s="13" t="str">
        <f t="shared" si="41"/>
        <v>20分</v>
      </c>
      <c r="H2663" s="12" t="s">
        <v>2665</v>
      </c>
      <c r="I2663" t="s">
        <v>4928</v>
      </c>
    </row>
    <row r="2664" spans="1:9" x14ac:dyDescent="0.45">
      <c r="A2664" t="s">
        <v>3514</v>
      </c>
      <c r="B2664" s="6">
        <v>45555</v>
      </c>
      <c r="C2664" t="s">
        <v>4332</v>
      </c>
      <c r="D2664" t="s">
        <v>4332</v>
      </c>
      <c r="E2664" t="s">
        <v>4338</v>
      </c>
      <c r="F2664">
        <v>1473</v>
      </c>
      <c r="G2664" s="13" t="str">
        <f t="shared" si="41"/>
        <v>25分</v>
      </c>
      <c r="H2664" s="12" t="s">
        <v>2665</v>
      </c>
      <c r="I2664" t="s">
        <v>4928</v>
      </c>
    </row>
    <row r="2665" spans="1:9" x14ac:dyDescent="0.45">
      <c r="A2665" t="s">
        <v>3514</v>
      </c>
      <c r="B2665" s="6">
        <v>45562</v>
      </c>
      <c r="C2665" t="s">
        <v>4332</v>
      </c>
      <c r="D2665" t="s">
        <v>4332</v>
      </c>
      <c r="E2665" t="s">
        <v>4339</v>
      </c>
      <c r="F2665">
        <v>1232</v>
      </c>
      <c r="G2665" s="13" t="str">
        <f t="shared" si="41"/>
        <v>21分</v>
      </c>
      <c r="H2665" s="12" t="s">
        <v>2665</v>
      </c>
      <c r="I2665" t="s">
        <v>4928</v>
      </c>
    </row>
    <row r="2666" spans="1:9" x14ac:dyDescent="0.45">
      <c r="A2666" t="s">
        <v>3514</v>
      </c>
      <c r="B2666" s="6">
        <v>45569</v>
      </c>
      <c r="C2666" t="s">
        <v>4332</v>
      </c>
      <c r="D2666" t="s">
        <v>4332</v>
      </c>
      <c r="E2666" t="s">
        <v>4340</v>
      </c>
      <c r="F2666">
        <v>997</v>
      </c>
      <c r="G2666" s="13" t="str">
        <f t="shared" si="41"/>
        <v>17分</v>
      </c>
      <c r="H2666" s="12" t="s">
        <v>2665</v>
      </c>
      <c r="I2666" t="s">
        <v>4928</v>
      </c>
    </row>
    <row r="2667" spans="1:9" x14ac:dyDescent="0.45">
      <c r="A2667" t="s">
        <v>3514</v>
      </c>
      <c r="B2667" s="6">
        <v>45520</v>
      </c>
      <c r="C2667" t="s">
        <v>4341</v>
      </c>
      <c r="D2667" t="s">
        <v>4341</v>
      </c>
      <c r="E2667" t="s">
        <v>4342</v>
      </c>
      <c r="F2667">
        <v>2239</v>
      </c>
      <c r="G2667" s="13" t="str">
        <f t="shared" si="41"/>
        <v>37分</v>
      </c>
      <c r="H2667" s="12" t="s">
        <v>2251</v>
      </c>
      <c r="I2667" t="s">
        <v>4929</v>
      </c>
    </row>
    <row r="2668" spans="1:9" x14ac:dyDescent="0.45">
      <c r="A2668" t="s">
        <v>3514</v>
      </c>
      <c r="B2668" s="6">
        <v>45527</v>
      </c>
      <c r="C2668" t="s">
        <v>4341</v>
      </c>
      <c r="D2668" t="s">
        <v>4341</v>
      </c>
      <c r="E2668" t="s">
        <v>4343</v>
      </c>
      <c r="F2668">
        <v>1073</v>
      </c>
      <c r="G2668" s="13" t="str">
        <f t="shared" si="41"/>
        <v>18分</v>
      </c>
      <c r="H2668" s="12" t="s">
        <v>2251</v>
      </c>
      <c r="I2668" t="s">
        <v>4929</v>
      </c>
    </row>
    <row r="2669" spans="1:9" x14ac:dyDescent="0.45">
      <c r="A2669" t="s">
        <v>3514</v>
      </c>
      <c r="B2669" s="6">
        <v>45534</v>
      </c>
      <c r="C2669" t="s">
        <v>4341</v>
      </c>
      <c r="D2669" t="s">
        <v>4341</v>
      </c>
      <c r="E2669" t="s">
        <v>4344</v>
      </c>
      <c r="F2669">
        <v>1604</v>
      </c>
      <c r="G2669" s="13" t="str">
        <f t="shared" si="41"/>
        <v>27分</v>
      </c>
      <c r="H2669" s="12" t="s">
        <v>2251</v>
      </c>
      <c r="I2669" t="s">
        <v>4929</v>
      </c>
    </row>
    <row r="2670" spans="1:9" x14ac:dyDescent="0.45">
      <c r="A2670" t="s">
        <v>3514</v>
      </c>
      <c r="B2670" s="6">
        <v>45541</v>
      </c>
      <c r="C2670" t="s">
        <v>4341</v>
      </c>
      <c r="D2670" t="s">
        <v>4341</v>
      </c>
      <c r="E2670" t="s">
        <v>4314</v>
      </c>
      <c r="F2670">
        <v>2392</v>
      </c>
      <c r="G2670" s="13" t="str">
        <f t="shared" si="41"/>
        <v>40分</v>
      </c>
      <c r="H2670" s="12" t="s">
        <v>2251</v>
      </c>
      <c r="I2670" t="s">
        <v>4929</v>
      </c>
    </row>
    <row r="2671" spans="1:9" x14ac:dyDescent="0.45">
      <c r="A2671" t="s">
        <v>3514</v>
      </c>
      <c r="B2671" s="6">
        <v>45520</v>
      </c>
      <c r="C2671" t="s">
        <v>4345</v>
      </c>
      <c r="D2671" t="s">
        <v>4345</v>
      </c>
      <c r="E2671" t="s">
        <v>4346</v>
      </c>
      <c r="F2671">
        <v>948</v>
      </c>
      <c r="G2671" s="13" t="str">
        <f t="shared" si="41"/>
        <v>16分</v>
      </c>
      <c r="H2671" s="12" t="s">
        <v>4347</v>
      </c>
      <c r="I2671" t="s">
        <v>4930</v>
      </c>
    </row>
    <row r="2672" spans="1:9" x14ac:dyDescent="0.45">
      <c r="A2672" t="s">
        <v>3514</v>
      </c>
      <c r="B2672" s="6">
        <v>45527</v>
      </c>
      <c r="C2672" t="s">
        <v>4345</v>
      </c>
      <c r="D2672" t="s">
        <v>4345</v>
      </c>
      <c r="E2672" t="s">
        <v>4348</v>
      </c>
      <c r="F2672">
        <v>1464</v>
      </c>
      <c r="G2672" s="13" t="str">
        <f t="shared" si="41"/>
        <v>24分</v>
      </c>
      <c r="H2672" s="12" t="s">
        <v>4347</v>
      </c>
      <c r="I2672" t="s">
        <v>4930</v>
      </c>
    </row>
    <row r="2673" spans="1:9" x14ac:dyDescent="0.45">
      <c r="A2673" t="s">
        <v>3514</v>
      </c>
      <c r="B2673" s="6">
        <v>45534</v>
      </c>
      <c r="C2673" t="s">
        <v>4345</v>
      </c>
      <c r="D2673" t="s">
        <v>4345</v>
      </c>
      <c r="E2673" t="s">
        <v>4349</v>
      </c>
      <c r="F2673">
        <v>1538</v>
      </c>
      <c r="G2673" s="13" t="str">
        <f t="shared" si="41"/>
        <v>26分</v>
      </c>
      <c r="H2673" s="12" t="s">
        <v>4347</v>
      </c>
      <c r="I2673" t="s">
        <v>4930</v>
      </c>
    </row>
    <row r="2674" spans="1:9" x14ac:dyDescent="0.45">
      <c r="A2674" t="s">
        <v>3514</v>
      </c>
      <c r="B2674" s="6">
        <v>45527</v>
      </c>
      <c r="C2674" t="s">
        <v>4350</v>
      </c>
      <c r="D2674" t="s">
        <v>4350</v>
      </c>
      <c r="E2674" t="s">
        <v>4351</v>
      </c>
      <c r="F2674">
        <v>1845</v>
      </c>
      <c r="G2674" s="13" t="str">
        <f t="shared" si="41"/>
        <v>31分</v>
      </c>
      <c r="H2674" s="12" t="s">
        <v>3289</v>
      </c>
      <c r="I2674" t="s">
        <v>4931</v>
      </c>
    </row>
    <row r="2675" spans="1:9" x14ac:dyDescent="0.45">
      <c r="A2675" t="s">
        <v>3514</v>
      </c>
      <c r="B2675" s="6">
        <v>45534</v>
      </c>
      <c r="C2675" t="s">
        <v>4350</v>
      </c>
      <c r="D2675" t="s">
        <v>4350</v>
      </c>
      <c r="E2675" t="s">
        <v>4352</v>
      </c>
      <c r="F2675">
        <v>2031</v>
      </c>
      <c r="G2675" s="13" t="str">
        <f t="shared" si="41"/>
        <v>34分</v>
      </c>
      <c r="H2675" s="12" t="s">
        <v>3289</v>
      </c>
      <c r="I2675" t="s">
        <v>4931</v>
      </c>
    </row>
    <row r="2676" spans="1:9" x14ac:dyDescent="0.45">
      <c r="A2676" t="s">
        <v>3514</v>
      </c>
      <c r="B2676" s="6">
        <v>45527</v>
      </c>
      <c r="C2676" t="s">
        <v>4353</v>
      </c>
      <c r="D2676" t="s">
        <v>4353</v>
      </c>
      <c r="E2676" t="s">
        <v>4354</v>
      </c>
      <c r="F2676">
        <v>1878</v>
      </c>
      <c r="G2676" s="13" t="str">
        <f t="shared" si="41"/>
        <v>31分</v>
      </c>
      <c r="H2676" s="12" t="s">
        <v>4355</v>
      </c>
      <c r="I2676" t="s">
        <v>4932</v>
      </c>
    </row>
    <row r="2677" spans="1:9" x14ac:dyDescent="0.45">
      <c r="A2677" t="s">
        <v>3514</v>
      </c>
      <c r="B2677" s="6">
        <v>45534</v>
      </c>
      <c r="C2677" t="s">
        <v>4353</v>
      </c>
      <c r="D2677" t="s">
        <v>4353</v>
      </c>
      <c r="E2677" t="s">
        <v>4356</v>
      </c>
      <c r="F2677">
        <v>1487</v>
      </c>
      <c r="G2677" s="13" t="str">
        <f t="shared" si="41"/>
        <v>25分</v>
      </c>
      <c r="H2677" s="12" t="s">
        <v>4355</v>
      </c>
      <c r="I2677" t="s">
        <v>4932</v>
      </c>
    </row>
    <row r="2678" spans="1:9" x14ac:dyDescent="0.45">
      <c r="A2678" t="s">
        <v>3514</v>
      </c>
      <c r="B2678" s="6">
        <v>45541</v>
      </c>
      <c r="C2678" t="s">
        <v>4353</v>
      </c>
      <c r="D2678" t="s">
        <v>4353</v>
      </c>
      <c r="E2678" t="s">
        <v>4357</v>
      </c>
      <c r="F2678">
        <v>1185</v>
      </c>
      <c r="G2678" s="13" t="str">
        <f t="shared" si="41"/>
        <v>20分</v>
      </c>
      <c r="H2678" s="12" t="s">
        <v>4355</v>
      </c>
      <c r="I2678" t="s">
        <v>4932</v>
      </c>
    </row>
    <row r="2679" spans="1:9" x14ac:dyDescent="0.45">
      <c r="A2679" t="s">
        <v>3514</v>
      </c>
      <c r="B2679" s="6">
        <v>45548</v>
      </c>
      <c r="C2679" t="s">
        <v>4353</v>
      </c>
      <c r="D2679" t="s">
        <v>4353</v>
      </c>
      <c r="E2679" t="s">
        <v>4358</v>
      </c>
      <c r="F2679">
        <v>1410</v>
      </c>
      <c r="G2679" s="13" t="str">
        <f t="shared" si="41"/>
        <v>24分</v>
      </c>
      <c r="H2679" s="12" t="s">
        <v>4355</v>
      </c>
      <c r="I2679" t="s">
        <v>4932</v>
      </c>
    </row>
    <row r="2680" spans="1:9" x14ac:dyDescent="0.45">
      <c r="A2680" t="s">
        <v>3514</v>
      </c>
      <c r="B2680" s="6">
        <v>45555</v>
      </c>
      <c r="C2680" t="s">
        <v>4353</v>
      </c>
      <c r="D2680" t="s">
        <v>4353</v>
      </c>
      <c r="E2680" t="s">
        <v>4359</v>
      </c>
      <c r="F2680">
        <v>1240</v>
      </c>
      <c r="G2680" s="13" t="str">
        <f t="shared" si="41"/>
        <v>21分</v>
      </c>
      <c r="H2680" s="12" t="s">
        <v>4355</v>
      </c>
      <c r="I2680" t="s">
        <v>4932</v>
      </c>
    </row>
    <row r="2681" spans="1:9" x14ac:dyDescent="0.45">
      <c r="A2681" t="s">
        <v>3514</v>
      </c>
      <c r="B2681" s="6">
        <v>45562</v>
      </c>
      <c r="C2681" t="s">
        <v>4353</v>
      </c>
      <c r="D2681" t="s">
        <v>4353</v>
      </c>
      <c r="E2681" t="s">
        <v>4360</v>
      </c>
      <c r="F2681">
        <v>2042</v>
      </c>
      <c r="G2681" s="13" t="str">
        <f t="shared" si="41"/>
        <v>34分</v>
      </c>
      <c r="H2681" s="12" t="s">
        <v>4355</v>
      </c>
      <c r="I2681" t="s">
        <v>4932</v>
      </c>
    </row>
    <row r="2682" spans="1:9" x14ac:dyDescent="0.45">
      <c r="A2682" t="s">
        <v>3514</v>
      </c>
      <c r="B2682" s="6">
        <v>45527</v>
      </c>
      <c r="C2682" t="s">
        <v>4361</v>
      </c>
      <c r="D2682" t="s">
        <v>4361</v>
      </c>
      <c r="E2682" t="s">
        <v>4362</v>
      </c>
      <c r="F2682">
        <v>944</v>
      </c>
      <c r="G2682" s="13" t="str">
        <f t="shared" si="41"/>
        <v>16分</v>
      </c>
      <c r="H2682" s="12" t="s">
        <v>4363</v>
      </c>
      <c r="I2682" t="s">
        <v>4933</v>
      </c>
    </row>
    <row r="2683" spans="1:9" x14ac:dyDescent="0.45">
      <c r="A2683" t="s">
        <v>3514</v>
      </c>
      <c r="B2683" s="6">
        <v>45534</v>
      </c>
      <c r="C2683" t="s">
        <v>4361</v>
      </c>
      <c r="D2683" t="s">
        <v>4361</v>
      </c>
      <c r="E2683" t="s">
        <v>4364</v>
      </c>
      <c r="F2683">
        <v>1092</v>
      </c>
      <c r="G2683" s="13" t="str">
        <f t="shared" si="41"/>
        <v>18分</v>
      </c>
      <c r="H2683" s="12" t="s">
        <v>4363</v>
      </c>
      <c r="I2683" t="s">
        <v>4933</v>
      </c>
    </row>
    <row r="2684" spans="1:9" x14ac:dyDescent="0.45">
      <c r="A2684" t="s">
        <v>3514</v>
      </c>
      <c r="B2684" s="6">
        <v>45541</v>
      </c>
      <c r="C2684" t="s">
        <v>4361</v>
      </c>
      <c r="D2684" t="s">
        <v>4361</v>
      </c>
      <c r="E2684" t="s">
        <v>4365</v>
      </c>
      <c r="F2684">
        <v>1751</v>
      </c>
      <c r="G2684" s="13" t="str">
        <f t="shared" si="41"/>
        <v>29分</v>
      </c>
      <c r="H2684" s="12" t="s">
        <v>4363</v>
      </c>
      <c r="I2684" t="s">
        <v>4933</v>
      </c>
    </row>
    <row r="2685" spans="1:9" x14ac:dyDescent="0.45">
      <c r="A2685" t="s">
        <v>3514</v>
      </c>
      <c r="B2685" s="6">
        <v>45548</v>
      </c>
      <c r="C2685" t="s">
        <v>4361</v>
      </c>
      <c r="D2685" t="s">
        <v>4361</v>
      </c>
      <c r="E2685" t="s">
        <v>4366</v>
      </c>
      <c r="F2685">
        <v>1686</v>
      </c>
      <c r="G2685" s="13" t="str">
        <f t="shared" si="41"/>
        <v>28分</v>
      </c>
      <c r="H2685" s="12" t="s">
        <v>4363</v>
      </c>
      <c r="I2685" t="s">
        <v>4933</v>
      </c>
    </row>
    <row r="2686" spans="1:9" x14ac:dyDescent="0.45">
      <c r="A2686" t="s">
        <v>3514</v>
      </c>
      <c r="B2686" s="6">
        <v>45555</v>
      </c>
      <c r="C2686" t="s">
        <v>4361</v>
      </c>
      <c r="D2686" t="s">
        <v>4361</v>
      </c>
      <c r="E2686" t="s">
        <v>4367</v>
      </c>
      <c r="F2686">
        <v>1049</v>
      </c>
      <c r="G2686" s="13" t="str">
        <f t="shared" si="41"/>
        <v>17分</v>
      </c>
      <c r="H2686" s="12" t="s">
        <v>4363</v>
      </c>
      <c r="I2686" t="s">
        <v>4933</v>
      </c>
    </row>
    <row r="2687" spans="1:9" x14ac:dyDescent="0.45">
      <c r="A2687" t="s">
        <v>3514</v>
      </c>
      <c r="B2687" s="6">
        <v>45534</v>
      </c>
      <c r="C2687" t="s">
        <v>4368</v>
      </c>
      <c r="D2687" t="s">
        <v>4369</v>
      </c>
      <c r="E2687" t="s">
        <v>4370</v>
      </c>
      <c r="F2687">
        <v>1744</v>
      </c>
      <c r="G2687" s="13" t="str">
        <f t="shared" si="41"/>
        <v>29分</v>
      </c>
      <c r="H2687" s="12" t="s">
        <v>2495</v>
      </c>
      <c r="I2687" t="s">
        <v>4934</v>
      </c>
    </row>
    <row r="2688" spans="1:9" x14ac:dyDescent="0.45">
      <c r="A2688" t="s">
        <v>3514</v>
      </c>
      <c r="B2688" s="6">
        <v>45541</v>
      </c>
      <c r="C2688" t="s">
        <v>4368</v>
      </c>
      <c r="D2688" t="s">
        <v>4369</v>
      </c>
      <c r="E2688" t="s">
        <v>4371</v>
      </c>
      <c r="F2688">
        <v>1339</v>
      </c>
      <c r="G2688" s="13" t="str">
        <f t="shared" si="41"/>
        <v>22分</v>
      </c>
      <c r="H2688" s="12" t="s">
        <v>2495</v>
      </c>
      <c r="I2688" t="s">
        <v>4934</v>
      </c>
    </row>
    <row r="2689" spans="1:9" x14ac:dyDescent="0.45">
      <c r="A2689" t="s">
        <v>3514</v>
      </c>
      <c r="B2689" s="6">
        <v>45548</v>
      </c>
      <c r="C2689" t="s">
        <v>4368</v>
      </c>
      <c r="D2689" t="s">
        <v>4369</v>
      </c>
      <c r="E2689" t="s">
        <v>4372</v>
      </c>
      <c r="F2689">
        <v>1911</v>
      </c>
      <c r="G2689" s="13" t="str">
        <f t="shared" si="41"/>
        <v>32分</v>
      </c>
      <c r="H2689" s="12" t="s">
        <v>2495</v>
      </c>
      <c r="I2689" t="s">
        <v>4934</v>
      </c>
    </row>
    <row r="2690" spans="1:9" x14ac:dyDescent="0.45">
      <c r="A2690" t="s">
        <v>3514</v>
      </c>
      <c r="B2690" s="6">
        <v>45562</v>
      </c>
      <c r="C2690" t="s">
        <v>4368</v>
      </c>
      <c r="D2690" t="s">
        <v>4373</v>
      </c>
      <c r="E2690" t="s">
        <v>4374</v>
      </c>
      <c r="F2690">
        <v>1926</v>
      </c>
      <c r="G2690" s="13" t="str">
        <f t="shared" ref="G2690:G2753" si="42">TEXT(F2690/60, "0分")</f>
        <v>32分</v>
      </c>
      <c r="H2690" s="12" t="s">
        <v>2495</v>
      </c>
      <c r="I2690" t="s">
        <v>4935</v>
      </c>
    </row>
    <row r="2691" spans="1:9" x14ac:dyDescent="0.45">
      <c r="A2691" t="s">
        <v>3514</v>
      </c>
      <c r="B2691" s="6">
        <v>45569</v>
      </c>
      <c r="C2691" t="s">
        <v>4368</v>
      </c>
      <c r="D2691" t="s">
        <v>4373</v>
      </c>
      <c r="E2691" t="s">
        <v>4375</v>
      </c>
      <c r="F2691">
        <v>1656</v>
      </c>
      <c r="G2691" s="13" t="str">
        <f t="shared" si="42"/>
        <v>28分</v>
      </c>
      <c r="H2691" s="12" t="s">
        <v>2495</v>
      </c>
      <c r="I2691" t="s">
        <v>4935</v>
      </c>
    </row>
    <row r="2692" spans="1:9" x14ac:dyDescent="0.45">
      <c r="A2692" t="s">
        <v>3514</v>
      </c>
      <c r="B2692" s="6">
        <v>45576</v>
      </c>
      <c r="C2692" t="s">
        <v>4368</v>
      </c>
      <c r="D2692" t="s">
        <v>4373</v>
      </c>
      <c r="E2692" t="s">
        <v>4376</v>
      </c>
      <c r="F2692">
        <v>1170</v>
      </c>
      <c r="G2692" s="13" t="str">
        <f t="shared" si="42"/>
        <v>20分</v>
      </c>
      <c r="H2692" s="12" t="s">
        <v>2495</v>
      </c>
      <c r="I2692" t="s">
        <v>4935</v>
      </c>
    </row>
    <row r="2693" spans="1:9" x14ac:dyDescent="0.45">
      <c r="A2693" t="s">
        <v>3514</v>
      </c>
      <c r="B2693" s="6">
        <v>45590</v>
      </c>
      <c r="C2693" t="s">
        <v>4368</v>
      </c>
      <c r="D2693" t="s">
        <v>4377</v>
      </c>
      <c r="E2693" t="s">
        <v>4378</v>
      </c>
      <c r="F2693">
        <v>1303</v>
      </c>
      <c r="G2693" s="13" t="str">
        <f t="shared" si="42"/>
        <v>22分</v>
      </c>
      <c r="H2693" s="12" t="s">
        <v>2495</v>
      </c>
      <c r="I2693" t="s">
        <v>4936</v>
      </c>
    </row>
    <row r="2694" spans="1:9" x14ac:dyDescent="0.45">
      <c r="A2694" t="s">
        <v>3514</v>
      </c>
      <c r="B2694" s="6">
        <v>45597</v>
      </c>
      <c r="C2694" t="s">
        <v>4368</v>
      </c>
      <c r="D2694" t="s">
        <v>4377</v>
      </c>
      <c r="E2694" t="s">
        <v>4379</v>
      </c>
      <c r="F2694">
        <v>0</v>
      </c>
      <c r="G2694" s="13" t="str">
        <f t="shared" si="42"/>
        <v>0分</v>
      </c>
      <c r="H2694" s="12" t="s">
        <v>2495</v>
      </c>
      <c r="I2694" t="s">
        <v>4936</v>
      </c>
    </row>
    <row r="2695" spans="1:9" x14ac:dyDescent="0.45">
      <c r="A2695" t="s">
        <v>3514</v>
      </c>
      <c r="B2695" s="6">
        <v>45604</v>
      </c>
      <c r="C2695" t="s">
        <v>4368</v>
      </c>
      <c r="D2695" t="s">
        <v>4377</v>
      </c>
      <c r="E2695" t="s">
        <v>4380</v>
      </c>
      <c r="F2695">
        <v>0</v>
      </c>
      <c r="G2695" s="13" t="str">
        <f t="shared" si="42"/>
        <v>0分</v>
      </c>
      <c r="H2695" s="12" t="s">
        <v>2495</v>
      </c>
      <c r="I2695" t="s">
        <v>4936</v>
      </c>
    </row>
    <row r="2696" spans="1:9" x14ac:dyDescent="0.45">
      <c r="A2696" t="s">
        <v>3514</v>
      </c>
      <c r="B2696" s="6">
        <v>45541</v>
      </c>
      <c r="C2696" t="s">
        <v>4381</v>
      </c>
      <c r="D2696" t="s">
        <v>4382</v>
      </c>
      <c r="E2696" t="s">
        <v>4383</v>
      </c>
      <c r="F2696">
        <v>1459</v>
      </c>
      <c r="G2696" s="13" t="str">
        <f t="shared" si="42"/>
        <v>24分</v>
      </c>
      <c r="H2696" s="12" t="s">
        <v>1592</v>
      </c>
      <c r="I2696" t="s">
        <v>4937</v>
      </c>
    </row>
    <row r="2697" spans="1:9" x14ac:dyDescent="0.45">
      <c r="A2697" t="s">
        <v>3514</v>
      </c>
      <c r="B2697" s="6">
        <v>45548</v>
      </c>
      <c r="C2697" t="s">
        <v>4381</v>
      </c>
      <c r="D2697" t="s">
        <v>4382</v>
      </c>
      <c r="E2697" t="s">
        <v>4384</v>
      </c>
      <c r="F2697">
        <v>1603</v>
      </c>
      <c r="G2697" s="13" t="str">
        <f t="shared" si="42"/>
        <v>27分</v>
      </c>
      <c r="H2697" s="12" t="s">
        <v>1592</v>
      </c>
      <c r="I2697" t="s">
        <v>4937</v>
      </c>
    </row>
    <row r="2698" spans="1:9" x14ac:dyDescent="0.45">
      <c r="A2698" t="s">
        <v>3514</v>
      </c>
      <c r="B2698" s="6">
        <v>45555</v>
      </c>
      <c r="C2698" t="s">
        <v>4381</v>
      </c>
      <c r="D2698" t="s">
        <v>4382</v>
      </c>
      <c r="E2698" t="s">
        <v>4385</v>
      </c>
      <c r="F2698">
        <v>1517</v>
      </c>
      <c r="G2698" s="13" t="str">
        <f t="shared" si="42"/>
        <v>25分</v>
      </c>
      <c r="H2698" s="12" t="s">
        <v>1592</v>
      </c>
      <c r="I2698" t="s">
        <v>4937</v>
      </c>
    </row>
    <row r="2699" spans="1:9" x14ac:dyDescent="0.45">
      <c r="A2699" t="s">
        <v>3514</v>
      </c>
      <c r="B2699" s="6">
        <v>45562</v>
      </c>
      <c r="C2699" t="s">
        <v>4381</v>
      </c>
      <c r="D2699" t="s">
        <v>4382</v>
      </c>
      <c r="E2699" t="s">
        <v>4386</v>
      </c>
      <c r="F2699">
        <v>1528</v>
      </c>
      <c r="G2699" s="13" t="str">
        <f t="shared" si="42"/>
        <v>25分</v>
      </c>
      <c r="H2699" s="12" t="s">
        <v>1592</v>
      </c>
      <c r="I2699" t="s">
        <v>4937</v>
      </c>
    </row>
    <row r="2700" spans="1:9" x14ac:dyDescent="0.45">
      <c r="A2700" t="s">
        <v>3514</v>
      </c>
      <c r="B2700" s="6">
        <v>45576</v>
      </c>
      <c r="C2700" t="s">
        <v>4381</v>
      </c>
      <c r="D2700" t="s">
        <v>4387</v>
      </c>
      <c r="E2700" t="s">
        <v>4388</v>
      </c>
      <c r="F2700">
        <v>1938</v>
      </c>
      <c r="G2700" s="13" t="str">
        <f t="shared" si="42"/>
        <v>32分</v>
      </c>
      <c r="H2700" s="12" t="s">
        <v>1592</v>
      </c>
      <c r="I2700" t="s">
        <v>4938</v>
      </c>
    </row>
    <row r="2701" spans="1:9" x14ac:dyDescent="0.45">
      <c r="A2701" t="s">
        <v>3514</v>
      </c>
      <c r="B2701" s="6">
        <v>45583</v>
      </c>
      <c r="C2701" t="s">
        <v>4381</v>
      </c>
      <c r="D2701" t="s">
        <v>4387</v>
      </c>
      <c r="E2701" t="s">
        <v>4389</v>
      </c>
      <c r="F2701">
        <v>982</v>
      </c>
      <c r="G2701" s="13" t="str">
        <f t="shared" si="42"/>
        <v>16分</v>
      </c>
      <c r="H2701" s="12" t="s">
        <v>1592</v>
      </c>
      <c r="I2701" t="s">
        <v>4938</v>
      </c>
    </row>
    <row r="2702" spans="1:9" x14ac:dyDescent="0.45">
      <c r="A2702" t="s">
        <v>3514</v>
      </c>
      <c r="B2702" s="6">
        <v>45590</v>
      </c>
      <c r="C2702" t="s">
        <v>4381</v>
      </c>
      <c r="D2702" t="s">
        <v>4387</v>
      </c>
      <c r="E2702" t="s">
        <v>4390</v>
      </c>
      <c r="F2702">
        <v>1496</v>
      </c>
      <c r="G2702" s="13" t="str">
        <f t="shared" si="42"/>
        <v>25分</v>
      </c>
      <c r="H2702" s="12" t="s">
        <v>1592</v>
      </c>
      <c r="I2702" t="s">
        <v>4938</v>
      </c>
    </row>
    <row r="2703" spans="1:9" x14ac:dyDescent="0.45">
      <c r="A2703" t="s">
        <v>3514</v>
      </c>
      <c r="B2703" s="6">
        <v>45597</v>
      </c>
      <c r="C2703" t="s">
        <v>4381</v>
      </c>
      <c r="D2703" t="s">
        <v>4387</v>
      </c>
      <c r="E2703" t="s">
        <v>4391</v>
      </c>
      <c r="F2703">
        <v>0</v>
      </c>
      <c r="G2703" s="13" t="str">
        <f t="shared" si="42"/>
        <v>0分</v>
      </c>
      <c r="H2703" s="12" t="s">
        <v>1592</v>
      </c>
      <c r="I2703" t="s">
        <v>4938</v>
      </c>
    </row>
    <row r="2704" spans="1:9" x14ac:dyDescent="0.45">
      <c r="A2704" t="s">
        <v>3514</v>
      </c>
      <c r="B2704" s="6">
        <v>45548</v>
      </c>
      <c r="C2704" t="s">
        <v>4392</v>
      </c>
      <c r="D2704" t="s">
        <v>4392</v>
      </c>
      <c r="E2704" t="s">
        <v>4393</v>
      </c>
      <c r="F2704">
        <v>1672</v>
      </c>
      <c r="G2704" s="13" t="str">
        <f t="shared" si="42"/>
        <v>28分</v>
      </c>
      <c r="H2704" s="12" t="s">
        <v>4347</v>
      </c>
      <c r="I2704" t="s">
        <v>4939</v>
      </c>
    </row>
    <row r="2705" spans="1:9" x14ac:dyDescent="0.45">
      <c r="A2705" t="s">
        <v>3514</v>
      </c>
      <c r="B2705" s="6">
        <v>45555</v>
      </c>
      <c r="C2705" t="s">
        <v>4392</v>
      </c>
      <c r="D2705" t="s">
        <v>4392</v>
      </c>
      <c r="E2705" t="s">
        <v>4394</v>
      </c>
      <c r="F2705">
        <v>1698</v>
      </c>
      <c r="G2705" s="13" t="str">
        <f t="shared" si="42"/>
        <v>28分</v>
      </c>
      <c r="H2705" s="12" t="s">
        <v>4347</v>
      </c>
      <c r="I2705" t="s">
        <v>4939</v>
      </c>
    </row>
    <row r="2706" spans="1:9" x14ac:dyDescent="0.45">
      <c r="A2706" t="s">
        <v>3514</v>
      </c>
      <c r="B2706" s="6">
        <v>45562</v>
      </c>
      <c r="C2706" t="s">
        <v>4392</v>
      </c>
      <c r="D2706" t="s">
        <v>4392</v>
      </c>
      <c r="E2706" t="s">
        <v>4395</v>
      </c>
      <c r="F2706">
        <v>1340</v>
      </c>
      <c r="G2706" s="13" t="str">
        <f t="shared" si="42"/>
        <v>22分</v>
      </c>
      <c r="H2706" s="12" t="s">
        <v>4347</v>
      </c>
      <c r="I2706" t="s">
        <v>4939</v>
      </c>
    </row>
    <row r="2707" spans="1:9" x14ac:dyDescent="0.45">
      <c r="A2707" t="s">
        <v>3514</v>
      </c>
      <c r="B2707" s="6">
        <v>45569</v>
      </c>
      <c r="C2707" t="s">
        <v>4392</v>
      </c>
      <c r="D2707" t="s">
        <v>4392</v>
      </c>
      <c r="E2707" t="s">
        <v>4396</v>
      </c>
      <c r="F2707">
        <v>958</v>
      </c>
      <c r="G2707" s="13" t="str">
        <f t="shared" si="42"/>
        <v>16分</v>
      </c>
      <c r="H2707" s="12" t="s">
        <v>4347</v>
      </c>
      <c r="I2707" t="s">
        <v>4939</v>
      </c>
    </row>
    <row r="2708" spans="1:9" x14ac:dyDescent="0.45">
      <c r="A2708" t="s">
        <v>3514</v>
      </c>
      <c r="B2708" s="6">
        <v>45548</v>
      </c>
      <c r="C2708" t="s">
        <v>4397</v>
      </c>
      <c r="D2708" t="s">
        <v>4398</v>
      </c>
      <c r="E2708" t="s">
        <v>4399</v>
      </c>
      <c r="F2708">
        <v>1078</v>
      </c>
      <c r="G2708" s="13" t="str">
        <f t="shared" si="42"/>
        <v>18分</v>
      </c>
      <c r="H2708" s="12" t="s">
        <v>4400</v>
      </c>
      <c r="I2708" t="s">
        <v>4940</v>
      </c>
    </row>
    <row r="2709" spans="1:9" x14ac:dyDescent="0.45">
      <c r="A2709" t="s">
        <v>3514</v>
      </c>
      <c r="B2709" s="6">
        <v>45555</v>
      </c>
      <c r="C2709" t="s">
        <v>4397</v>
      </c>
      <c r="D2709" t="s">
        <v>4398</v>
      </c>
      <c r="E2709" t="s">
        <v>4401</v>
      </c>
      <c r="F2709">
        <v>1525</v>
      </c>
      <c r="G2709" s="13" t="str">
        <f t="shared" si="42"/>
        <v>25分</v>
      </c>
      <c r="H2709" s="12" t="s">
        <v>4400</v>
      </c>
      <c r="I2709" t="s">
        <v>4940</v>
      </c>
    </row>
    <row r="2710" spans="1:9" x14ac:dyDescent="0.45">
      <c r="A2710" t="s">
        <v>3514</v>
      </c>
      <c r="B2710" s="6">
        <v>45562</v>
      </c>
      <c r="C2710" t="s">
        <v>4397</v>
      </c>
      <c r="D2710" t="s">
        <v>4398</v>
      </c>
      <c r="E2710" t="s">
        <v>4402</v>
      </c>
      <c r="F2710">
        <v>1623</v>
      </c>
      <c r="G2710" s="13" t="str">
        <f t="shared" si="42"/>
        <v>27分</v>
      </c>
      <c r="H2710" s="12" t="s">
        <v>4400</v>
      </c>
      <c r="I2710" t="s">
        <v>4940</v>
      </c>
    </row>
    <row r="2711" spans="1:9" x14ac:dyDescent="0.45">
      <c r="A2711" t="s">
        <v>3514</v>
      </c>
      <c r="B2711" s="6">
        <v>45555</v>
      </c>
      <c r="C2711" t="s">
        <v>4403</v>
      </c>
      <c r="D2711" t="s">
        <v>4404</v>
      </c>
      <c r="E2711" t="s">
        <v>4405</v>
      </c>
      <c r="F2711">
        <v>2001</v>
      </c>
      <c r="G2711" s="13" t="str">
        <f t="shared" si="42"/>
        <v>33分</v>
      </c>
      <c r="H2711" s="12" t="s">
        <v>1664</v>
      </c>
      <c r="I2711" t="s">
        <v>4941</v>
      </c>
    </row>
    <row r="2712" spans="1:9" x14ac:dyDescent="0.45">
      <c r="A2712" t="s">
        <v>3514</v>
      </c>
      <c r="B2712" s="6">
        <v>45562</v>
      </c>
      <c r="C2712" t="s">
        <v>4403</v>
      </c>
      <c r="D2712" t="s">
        <v>4404</v>
      </c>
      <c r="E2712" t="s">
        <v>4406</v>
      </c>
      <c r="F2712">
        <v>2020</v>
      </c>
      <c r="G2712" s="13" t="str">
        <f t="shared" si="42"/>
        <v>34分</v>
      </c>
      <c r="H2712" s="12" t="s">
        <v>1664</v>
      </c>
      <c r="I2712" t="s">
        <v>4941</v>
      </c>
    </row>
    <row r="2713" spans="1:9" x14ac:dyDescent="0.45">
      <c r="A2713" t="s">
        <v>3514</v>
      </c>
      <c r="B2713" s="6">
        <v>45569</v>
      </c>
      <c r="C2713" t="s">
        <v>4403</v>
      </c>
      <c r="D2713" t="s">
        <v>4404</v>
      </c>
      <c r="E2713" t="s">
        <v>4407</v>
      </c>
      <c r="F2713">
        <v>1417</v>
      </c>
      <c r="G2713" s="13" t="str">
        <f t="shared" si="42"/>
        <v>24分</v>
      </c>
      <c r="H2713" s="12" t="s">
        <v>1664</v>
      </c>
      <c r="I2713" t="s">
        <v>4941</v>
      </c>
    </row>
    <row r="2714" spans="1:9" x14ac:dyDescent="0.45">
      <c r="A2714" t="s">
        <v>3514</v>
      </c>
      <c r="B2714" s="6">
        <v>45576</v>
      </c>
      <c r="C2714" t="s">
        <v>4403</v>
      </c>
      <c r="D2714" t="s">
        <v>4404</v>
      </c>
      <c r="E2714" t="s">
        <v>4408</v>
      </c>
      <c r="F2714">
        <v>1860</v>
      </c>
      <c r="G2714" s="13" t="str">
        <f t="shared" si="42"/>
        <v>31分</v>
      </c>
      <c r="H2714" s="12" t="s">
        <v>1664</v>
      </c>
      <c r="I2714" t="s">
        <v>4941</v>
      </c>
    </row>
    <row r="2715" spans="1:9" x14ac:dyDescent="0.45">
      <c r="A2715" t="s">
        <v>3514</v>
      </c>
      <c r="B2715" s="6">
        <v>45562</v>
      </c>
      <c r="C2715" t="s">
        <v>4409</v>
      </c>
      <c r="D2715" t="s">
        <v>4409</v>
      </c>
      <c r="E2715" t="s">
        <v>4410</v>
      </c>
      <c r="F2715">
        <v>1373</v>
      </c>
      <c r="G2715" s="13" t="str">
        <f t="shared" si="42"/>
        <v>23分</v>
      </c>
      <c r="H2715" s="12" t="s">
        <v>1677</v>
      </c>
      <c r="I2715" t="s">
        <v>4942</v>
      </c>
    </row>
    <row r="2716" spans="1:9" x14ac:dyDescent="0.45">
      <c r="A2716" t="s">
        <v>3514</v>
      </c>
      <c r="B2716" s="6">
        <v>45569</v>
      </c>
      <c r="C2716" t="s">
        <v>4409</v>
      </c>
      <c r="D2716" t="s">
        <v>4409</v>
      </c>
      <c r="E2716" t="s">
        <v>4411</v>
      </c>
      <c r="F2716">
        <v>1503</v>
      </c>
      <c r="G2716" s="13" t="str">
        <f t="shared" si="42"/>
        <v>25分</v>
      </c>
      <c r="H2716" s="12" t="s">
        <v>1677</v>
      </c>
      <c r="I2716" t="s">
        <v>4942</v>
      </c>
    </row>
    <row r="2717" spans="1:9" x14ac:dyDescent="0.45">
      <c r="A2717" t="s">
        <v>3514</v>
      </c>
      <c r="B2717" s="6">
        <v>45576</v>
      </c>
      <c r="C2717" t="s">
        <v>4409</v>
      </c>
      <c r="D2717" t="s">
        <v>4409</v>
      </c>
      <c r="E2717" t="s">
        <v>4412</v>
      </c>
      <c r="F2717">
        <v>2217</v>
      </c>
      <c r="G2717" s="13" t="str">
        <f t="shared" si="42"/>
        <v>37分</v>
      </c>
      <c r="H2717" s="12" t="s">
        <v>1677</v>
      </c>
      <c r="I2717" t="s">
        <v>4942</v>
      </c>
    </row>
    <row r="2718" spans="1:9" x14ac:dyDescent="0.45">
      <c r="A2718" t="s">
        <v>3514</v>
      </c>
      <c r="B2718" s="6">
        <v>45583</v>
      </c>
      <c r="C2718" t="s">
        <v>4409</v>
      </c>
      <c r="D2718" t="s">
        <v>4409</v>
      </c>
      <c r="E2718" t="s">
        <v>4413</v>
      </c>
      <c r="F2718">
        <v>1985</v>
      </c>
      <c r="G2718" s="13" t="str">
        <f t="shared" si="42"/>
        <v>33分</v>
      </c>
      <c r="H2718" s="12" t="s">
        <v>1677</v>
      </c>
      <c r="I2718" t="s">
        <v>4942</v>
      </c>
    </row>
    <row r="2719" spans="1:9" x14ac:dyDescent="0.45">
      <c r="A2719" t="s">
        <v>3514</v>
      </c>
      <c r="B2719" s="6">
        <v>45562</v>
      </c>
      <c r="C2719" t="s">
        <v>4414</v>
      </c>
      <c r="D2719" t="s">
        <v>4415</v>
      </c>
      <c r="E2719" t="s">
        <v>4416</v>
      </c>
      <c r="F2719">
        <v>2201</v>
      </c>
      <c r="G2719" s="13" t="str">
        <f t="shared" si="42"/>
        <v>37分</v>
      </c>
      <c r="H2719" s="12" t="s">
        <v>1189</v>
      </c>
      <c r="I2719" t="s">
        <v>4943</v>
      </c>
    </row>
    <row r="2720" spans="1:9" x14ac:dyDescent="0.45">
      <c r="A2720" t="s">
        <v>3514</v>
      </c>
      <c r="B2720" s="6">
        <v>45569</v>
      </c>
      <c r="C2720" t="s">
        <v>4414</v>
      </c>
      <c r="D2720" t="s">
        <v>4415</v>
      </c>
      <c r="E2720" t="s">
        <v>4417</v>
      </c>
      <c r="F2720">
        <v>1068</v>
      </c>
      <c r="G2720" s="13" t="str">
        <f t="shared" si="42"/>
        <v>18分</v>
      </c>
      <c r="H2720" s="12" t="s">
        <v>1189</v>
      </c>
      <c r="I2720" t="s">
        <v>4943</v>
      </c>
    </row>
    <row r="2721" spans="1:9" x14ac:dyDescent="0.45">
      <c r="A2721" t="s">
        <v>3514</v>
      </c>
      <c r="B2721" s="6">
        <v>45576</v>
      </c>
      <c r="C2721" t="s">
        <v>4414</v>
      </c>
      <c r="D2721" t="s">
        <v>4415</v>
      </c>
      <c r="E2721" t="s">
        <v>4418</v>
      </c>
      <c r="F2721">
        <v>1969</v>
      </c>
      <c r="G2721" s="13" t="str">
        <f t="shared" si="42"/>
        <v>33分</v>
      </c>
      <c r="H2721" s="12" t="s">
        <v>1189</v>
      </c>
      <c r="I2721" t="s">
        <v>4943</v>
      </c>
    </row>
    <row r="2722" spans="1:9" x14ac:dyDescent="0.45">
      <c r="A2722" t="s">
        <v>3514</v>
      </c>
      <c r="B2722" s="6">
        <v>45590</v>
      </c>
      <c r="C2722" t="s">
        <v>4414</v>
      </c>
      <c r="D2722" t="s">
        <v>4419</v>
      </c>
      <c r="E2722" t="s">
        <v>4420</v>
      </c>
      <c r="F2722">
        <v>1778</v>
      </c>
      <c r="G2722" s="13" t="str">
        <f t="shared" si="42"/>
        <v>30分</v>
      </c>
      <c r="H2722" s="12" t="s">
        <v>1189</v>
      </c>
      <c r="I2722" t="s">
        <v>4944</v>
      </c>
    </row>
    <row r="2723" spans="1:9" x14ac:dyDescent="0.45">
      <c r="A2723" t="s">
        <v>3514</v>
      </c>
      <c r="B2723" s="6">
        <v>45597</v>
      </c>
      <c r="C2723" t="s">
        <v>4414</v>
      </c>
      <c r="D2723" t="s">
        <v>4419</v>
      </c>
      <c r="E2723" t="s">
        <v>4421</v>
      </c>
      <c r="F2723">
        <v>0</v>
      </c>
      <c r="G2723" s="13" t="str">
        <f t="shared" si="42"/>
        <v>0分</v>
      </c>
      <c r="H2723" s="12" t="s">
        <v>1189</v>
      </c>
      <c r="I2723" t="s">
        <v>4944</v>
      </c>
    </row>
    <row r="2724" spans="1:9" x14ac:dyDescent="0.45">
      <c r="A2724" t="s">
        <v>3514</v>
      </c>
      <c r="B2724" s="6">
        <v>45604</v>
      </c>
      <c r="C2724" t="s">
        <v>4414</v>
      </c>
      <c r="D2724" t="s">
        <v>4419</v>
      </c>
      <c r="E2724" t="s">
        <v>4422</v>
      </c>
      <c r="F2724">
        <v>0</v>
      </c>
      <c r="G2724" s="13" t="str">
        <f t="shared" si="42"/>
        <v>0分</v>
      </c>
      <c r="H2724" s="12" t="s">
        <v>1189</v>
      </c>
      <c r="I2724" t="s">
        <v>4944</v>
      </c>
    </row>
    <row r="2725" spans="1:9" x14ac:dyDescent="0.45">
      <c r="A2725" t="s">
        <v>3514</v>
      </c>
      <c r="B2725" s="6">
        <v>45562</v>
      </c>
      <c r="C2725" t="s">
        <v>4423</v>
      </c>
      <c r="D2725" t="s">
        <v>4423</v>
      </c>
      <c r="E2725" t="s">
        <v>3638</v>
      </c>
      <c r="F2725">
        <v>1388</v>
      </c>
      <c r="G2725" s="13" t="str">
        <f t="shared" si="42"/>
        <v>23分</v>
      </c>
      <c r="H2725" s="12" t="s">
        <v>184</v>
      </c>
      <c r="I2725" t="s">
        <v>4945</v>
      </c>
    </row>
    <row r="2726" spans="1:9" x14ac:dyDescent="0.45">
      <c r="A2726" t="s">
        <v>3514</v>
      </c>
      <c r="B2726" s="6">
        <v>45569</v>
      </c>
      <c r="C2726" t="s">
        <v>4423</v>
      </c>
      <c r="D2726" t="s">
        <v>4423</v>
      </c>
      <c r="E2726" t="s">
        <v>4424</v>
      </c>
      <c r="F2726">
        <v>1164</v>
      </c>
      <c r="G2726" s="13" t="str">
        <f t="shared" si="42"/>
        <v>19分</v>
      </c>
      <c r="H2726" s="12" t="s">
        <v>184</v>
      </c>
      <c r="I2726" t="s">
        <v>4945</v>
      </c>
    </row>
    <row r="2727" spans="1:9" x14ac:dyDescent="0.45">
      <c r="A2727" t="s">
        <v>3514</v>
      </c>
      <c r="B2727" s="6">
        <v>45576</v>
      </c>
      <c r="C2727" t="s">
        <v>4423</v>
      </c>
      <c r="D2727" t="s">
        <v>4423</v>
      </c>
      <c r="E2727" t="s">
        <v>4425</v>
      </c>
      <c r="F2727">
        <v>1435</v>
      </c>
      <c r="G2727" s="13" t="str">
        <f t="shared" si="42"/>
        <v>24分</v>
      </c>
      <c r="H2727" s="12" t="s">
        <v>184</v>
      </c>
      <c r="I2727" t="s">
        <v>4945</v>
      </c>
    </row>
    <row r="2728" spans="1:9" x14ac:dyDescent="0.45">
      <c r="A2728" t="s">
        <v>3514</v>
      </c>
      <c r="B2728" s="6">
        <v>45583</v>
      </c>
      <c r="C2728" t="s">
        <v>4423</v>
      </c>
      <c r="D2728" t="s">
        <v>4423</v>
      </c>
      <c r="E2728" t="s">
        <v>4426</v>
      </c>
      <c r="F2728">
        <v>1068</v>
      </c>
      <c r="G2728" s="13" t="str">
        <f t="shared" si="42"/>
        <v>18分</v>
      </c>
      <c r="H2728" s="12" t="s">
        <v>184</v>
      </c>
      <c r="I2728" t="s">
        <v>4945</v>
      </c>
    </row>
    <row r="2729" spans="1:9" x14ac:dyDescent="0.45">
      <c r="A2729" t="s">
        <v>3514</v>
      </c>
      <c r="B2729" s="6">
        <v>45590</v>
      </c>
      <c r="C2729" t="s">
        <v>4423</v>
      </c>
      <c r="D2729" t="s">
        <v>4423</v>
      </c>
      <c r="E2729" t="s">
        <v>4427</v>
      </c>
      <c r="F2729">
        <v>1988</v>
      </c>
      <c r="G2729" s="13" t="str">
        <f t="shared" si="42"/>
        <v>33分</v>
      </c>
      <c r="H2729" s="12" t="s">
        <v>184</v>
      </c>
      <c r="I2729" t="s">
        <v>4945</v>
      </c>
    </row>
    <row r="2730" spans="1:9" x14ac:dyDescent="0.45">
      <c r="A2730" t="s">
        <v>3514</v>
      </c>
      <c r="B2730" s="6">
        <v>45562</v>
      </c>
      <c r="C2730" t="s">
        <v>4428</v>
      </c>
      <c r="D2730" t="s">
        <v>4429</v>
      </c>
      <c r="E2730" t="s">
        <v>3638</v>
      </c>
      <c r="F2730">
        <v>1948</v>
      </c>
      <c r="G2730" s="13" t="str">
        <f t="shared" si="42"/>
        <v>32分</v>
      </c>
      <c r="H2730" s="12" t="s">
        <v>1195</v>
      </c>
      <c r="I2730" t="s">
        <v>4946</v>
      </c>
    </row>
    <row r="2731" spans="1:9" x14ac:dyDescent="0.45">
      <c r="A2731" t="s">
        <v>3514</v>
      </c>
      <c r="B2731" s="6">
        <v>45569</v>
      </c>
      <c r="C2731" t="s">
        <v>4428</v>
      </c>
      <c r="D2731" t="s">
        <v>4429</v>
      </c>
      <c r="E2731" t="s">
        <v>4430</v>
      </c>
      <c r="F2731">
        <v>1864</v>
      </c>
      <c r="G2731" s="13" t="str">
        <f t="shared" si="42"/>
        <v>31分</v>
      </c>
      <c r="H2731" s="12" t="s">
        <v>1195</v>
      </c>
      <c r="I2731" t="s">
        <v>4946</v>
      </c>
    </row>
    <row r="2732" spans="1:9" x14ac:dyDescent="0.45">
      <c r="A2732" t="s">
        <v>3514</v>
      </c>
      <c r="B2732" s="6">
        <v>45576</v>
      </c>
      <c r="C2732" t="s">
        <v>4428</v>
      </c>
      <c r="D2732" t="s">
        <v>4429</v>
      </c>
      <c r="E2732" t="s">
        <v>4431</v>
      </c>
      <c r="F2732">
        <v>2050</v>
      </c>
      <c r="G2732" s="13" t="str">
        <f t="shared" si="42"/>
        <v>34分</v>
      </c>
      <c r="H2732" s="12" t="s">
        <v>1195</v>
      </c>
      <c r="I2732" t="s">
        <v>4946</v>
      </c>
    </row>
    <row r="2733" spans="1:9" x14ac:dyDescent="0.45">
      <c r="A2733" t="s">
        <v>3514</v>
      </c>
      <c r="B2733" s="6">
        <v>45583</v>
      </c>
      <c r="C2733" t="s">
        <v>4428</v>
      </c>
      <c r="D2733" t="s">
        <v>4429</v>
      </c>
      <c r="E2733" t="s">
        <v>4432</v>
      </c>
      <c r="F2733">
        <v>944</v>
      </c>
      <c r="G2733" s="13" t="str">
        <f t="shared" si="42"/>
        <v>16分</v>
      </c>
      <c r="H2733" s="12" t="s">
        <v>1195</v>
      </c>
      <c r="I2733" t="s">
        <v>4946</v>
      </c>
    </row>
    <row r="2734" spans="1:9" x14ac:dyDescent="0.45">
      <c r="A2734" t="s">
        <v>3514</v>
      </c>
      <c r="B2734" s="6">
        <v>45569</v>
      </c>
      <c r="C2734" t="s">
        <v>4433</v>
      </c>
      <c r="D2734" t="s">
        <v>4433</v>
      </c>
      <c r="E2734" t="s">
        <v>4434</v>
      </c>
      <c r="F2734">
        <v>1388</v>
      </c>
      <c r="G2734" s="13" t="str">
        <f t="shared" si="42"/>
        <v>23分</v>
      </c>
      <c r="H2734" s="12" t="s">
        <v>2102</v>
      </c>
      <c r="I2734" t="s">
        <v>4947</v>
      </c>
    </row>
    <row r="2735" spans="1:9" x14ac:dyDescent="0.45">
      <c r="A2735" t="s">
        <v>3514</v>
      </c>
      <c r="B2735" s="6">
        <v>45576</v>
      </c>
      <c r="C2735" t="s">
        <v>4433</v>
      </c>
      <c r="D2735" t="s">
        <v>4433</v>
      </c>
      <c r="E2735" t="s">
        <v>4435</v>
      </c>
      <c r="F2735">
        <v>1051</v>
      </c>
      <c r="G2735" s="13" t="str">
        <f t="shared" si="42"/>
        <v>18分</v>
      </c>
      <c r="H2735" s="12" t="s">
        <v>2102</v>
      </c>
      <c r="I2735" t="s">
        <v>4947</v>
      </c>
    </row>
    <row r="2736" spans="1:9" x14ac:dyDescent="0.45">
      <c r="A2736" t="s">
        <v>3514</v>
      </c>
      <c r="B2736" s="6">
        <v>45583</v>
      </c>
      <c r="C2736" t="s">
        <v>4433</v>
      </c>
      <c r="D2736" t="s">
        <v>4433</v>
      </c>
      <c r="E2736" t="s">
        <v>4436</v>
      </c>
      <c r="F2736">
        <v>2201</v>
      </c>
      <c r="G2736" s="13" t="str">
        <f t="shared" si="42"/>
        <v>37分</v>
      </c>
      <c r="H2736" s="12" t="s">
        <v>2102</v>
      </c>
      <c r="I2736" t="s">
        <v>4947</v>
      </c>
    </row>
    <row r="2737" spans="1:9" x14ac:dyDescent="0.45">
      <c r="A2737" t="s">
        <v>3514</v>
      </c>
      <c r="B2737" s="6">
        <v>45590</v>
      </c>
      <c r="C2737" t="s">
        <v>4433</v>
      </c>
      <c r="D2737" t="s">
        <v>4433</v>
      </c>
      <c r="E2737" t="s">
        <v>4437</v>
      </c>
      <c r="F2737">
        <v>1777</v>
      </c>
      <c r="G2737" s="13" t="str">
        <f t="shared" si="42"/>
        <v>30分</v>
      </c>
      <c r="H2737" s="12" t="s">
        <v>2102</v>
      </c>
      <c r="I2737" t="s">
        <v>4947</v>
      </c>
    </row>
    <row r="2738" spans="1:9" x14ac:dyDescent="0.45">
      <c r="A2738" t="s">
        <v>3514</v>
      </c>
      <c r="B2738" s="6">
        <v>45576</v>
      </c>
      <c r="C2738" t="s">
        <v>4438</v>
      </c>
      <c r="D2738" t="s">
        <v>4438</v>
      </c>
      <c r="E2738" t="s">
        <v>4439</v>
      </c>
      <c r="F2738">
        <v>1053</v>
      </c>
      <c r="G2738" s="13" t="str">
        <f t="shared" si="42"/>
        <v>18分</v>
      </c>
      <c r="H2738" s="12" t="s">
        <v>4400</v>
      </c>
      <c r="I2738" t="s">
        <v>4948</v>
      </c>
    </row>
    <row r="2739" spans="1:9" x14ac:dyDescent="0.45">
      <c r="A2739" t="s">
        <v>3514</v>
      </c>
      <c r="B2739" s="6">
        <v>45583</v>
      </c>
      <c r="C2739" t="s">
        <v>4438</v>
      </c>
      <c r="D2739" t="s">
        <v>4438</v>
      </c>
      <c r="E2739" t="s">
        <v>4440</v>
      </c>
      <c r="F2739">
        <v>1114</v>
      </c>
      <c r="G2739" s="13" t="str">
        <f t="shared" si="42"/>
        <v>19分</v>
      </c>
      <c r="H2739" s="12" t="s">
        <v>4400</v>
      </c>
      <c r="I2739" t="s">
        <v>4948</v>
      </c>
    </row>
    <row r="2740" spans="1:9" x14ac:dyDescent="0.45">
      <c r="A2740" t="s">
        <v>3514</v>
      </c>
      <c r="B2740" s="6">
        <v>45590</v>
      </c>
      <c r="C2740" t="s">
        <v>4438</v>
      </c>
      <c r="D2740" t="s">
        <v>4438</v>
      </c>
      <c r="E2740" t="s">
        <v>4441</v>
      </c>
      <c r="F2740">
        <v>1635</v>
      </c>
      <c r="G2740" s="13" t="str">
        <f t="shared" si="42"/>
        <v>27分</v>
      </c>
      <c r="H2740" s="12" t="s">
        <v>4400</v>
      </c>
      <c r="I2740" t="s">
        <v>4948</v>
      </c>
    </row>
    <row r="2741" spans="1:9" x14ac:dyDescent="0.45">
      <c r="A2741" t="s">
        <v>3514</v>
      </c>
      <c r="B2741" s="6">
        <v>45590</v>
      </c>
      <c r="C2741" t="s">
        <v>4442</v>
      </c>
      <c r="D2741" t="s">
        <v>4443</v>
      </c>
      <c r="E2741" t="s">
        <v>4444</v>
      </c>
      <c r="F2741">
        <v>1983</v>
      </c>
      <c r="G2741" s="13" t="str">
        <f t="shared" si="42"/>
        <v>33分</v>
      </c>
      <c r="H2741" s="12" t="s">
        <v>1443</v>
      </c>
      <c r="I2741" t="s">
        <v>4949</v>
      </c>
    </row>
    <row r="2742" spans="1:9" x14ac:dyDescent="0.45">
      <c r="A2742" t="s">
        <v>4921</v>
      </c>
      <c r="B2742" s="6">
        <v>44753</v>
      </c>
      <c r="C2742" t="s">
        <v>2961</v>
      </c>
      <c r="D2742" t="s">
        <v>2962</v>
      </c>
      <c r="E2742" t="s">
        <v>4445</v>
      </c>
      <c r="F2742">
        <v>1220</v>
      </c>
      <c r="G2742" s="13" t="str">
        <f t="shared" si="42"/>
        <v>20分</v>
      </c>
      <c r="H2742" s="12" t="s">
        <v>2963</v>
      </c>
      <c r="I2742" t="s">
        <v>2964</v>
      </c>
    </row>
    <row r="2743" spans="1:9" x14ac:dyDescent="0.45">
      <c r="A2743" t="s">
        <v>4921</v>
      </c>
      <c r="B2743" s="6">
        <v>44753</v>
      </c>
      <c r="C2743" t="s">
        <v>2961</v>
      </c>
      <c r="D2743" t="s">
        <v>2962</v>
      </c>
      <c r="E2743" t="s">
        <v>4446</v>
      </c>
      <c r="F2743">
        <v>1105</v>
      </c>
      <c r="G2743" s="13" t="str">
        <f t="shared" si="42"/>
        <v>18分</v>
      </c>
      <c r="H2743" s="12" t="s">
        <v>2963</v>
      </c>
      <c r="I2743" t="s">
        <v>2964</v>
      </c>
    </row>
    <row r="2744" spans="1:9" x14ac:dyDescent="0.45">
      <c r="A2744" t="s">
        <v>4921</v>
      </c>
      <c r="B2744" s="6">
        <v>44753</v>
      </c>
      <c r="C2744" t="s">
        <v>2961</v>
      </c>
      <c r="D2744" t="s">
        <v>2962</v>
      </c>
      <c r="E2744" t="s">
        <v>4447</v>
      </c>
      <c r="F2744">
        <v>1329</v>
      </c>
      <c r="G2744" s="13" t="str">
        <f t="shared" si="42"/>
        <v>22分</v>
      </c>
      <c r="H2744" s="12" t="s">
        <v>2963</v>
      </c>
      <c r="I2744" t="s">
        <v>2964</v>
      </c>
    </row>
    <row r="2745" spans="1:9" x14ac:dyDescent="0.45">
      <c r="A2745" t="s">
        <v>4921</v>
      </c>
      <c r="B2745" s="6">
        <v>44753</v>
      </c>
      <c r="C2745" t="s">
        <v>2961</v>
      </c>
      <c r="D2745" t="s">
        <v>2962</v>
      </c>
      <c r="E2745" t="s">
        <v>4448</v>
      </c>
      <c r="F2745">
        <v>1124</v>
      </c>
      <c r="G2745" s="13" t="str">
        <f t="shared" si="42"/>
        <v>19分</v>
      </c>
      <c r="H2745" s="12" t="s">
        <v>2963</v>
      </c>
      <c r="I2745" t="s">
        <v>2964</v>
      </c>
    </row>
    <row r="2746" spans="1:9" x14ac:dyDescent="0.45">
      <c r="A2746" t="s">
        <v>4921</v>
      </c>
      <c r="B2746" s="6">
        <v>45541</v>
      </c>
      <c r="C2746" t="s">
        <v>2961</v>
      </c>
      <c r="D2746" t="s">
        <v>4449</v>
      </c>
      <c r="E2746" t="s">
        <v>4450</v>
      </c>
      <c r="F2746">
        <v>1676</v>
      </c>
      <c r="G2746" s="13" t="str">
        <f t="shared" si="42"/>
        <v>28分</v>
      </c>
      <c r="H2746" s="12" t="s">
        <v>2963</v>
      </c>
      <c r="I2746" t="s">
        <v>4950</v>
      </c>
    </row>
    <row r="2747" spans="1:9" x14ac:dyDescent="0.45">
      <c r="A2747" t="s">
        <v>4921</v>
      </c>
      <c r="B2747" s="6">
        <v>45548</v>
      </c>
      <c r="C2747" t="s">
        <v>2961</v>
      </c>
      <c r="D2747" t="s">
        <v>4449</v>
      </c>
      <c r="E2747" t="s">
        <v>4451</v>
      </c>
      <c r="F2747">
        <v>1503</v>
      </c>
      <c r="G2747" s="13" t="str">
        <f t="shared" si="42"/>
        <v>25分</v>
      </c>
      <c r="H2747" s="12" t="s">
        <v>2963</v>
      </c>
      <c r="I2747" t="s">
        <v>4950</v>
      </c>
    </row>
    <row r="2748" spans="1:9" x14ac:dyDescent="0.45">
      <c r="A2748" t="s">
        <v>4921</v>
      </c>
      <c r="B2748" s="6">
        <v>45555</v>
      </c>
      <c r="C2748" t="s">
        <v>2961</v>
      </c>
      <c r="D2748" t="s">
        <v>4449</v>
      </c>
      <c r="E2748" t="s">
        <v>4452</v>
      </c>
      <c r="F2748">
        <v>1214</v>
      </c>
      <c r="G2748" s="13" t="str">
        <f t="shared" si="42"/>
        <v>20分</v>
      </c>
      <c r="H2748" s="12" t="s">
        <v>2963</v>
      </c>
      <c r="I2748" t="s">
        <v>4950</v>
      </c>
    </row>
    <row r="2749" spans="1:9" x14ac:dyDescent="0.45">
      <c r="A2749" t="s">
        <v>4921</v>
      </c>
      <c r="B2749" s="6">
        <v>44753</v>
      </c>
      <c r="C2749" t="s">
        <v>2965</v>
      </c>
      <c r="D2749" t="s">
        <v>2965</v>
      </c>
      <c r="E2749" t="s">
        <v>4453</v>
      </c>
      <c r="F2749">
        <v>1658</v>
      </c>
      <c r="G2749" s="13" t="str">
        <f t="shared" si="42"/>
        <v>28分</v>
      </c>
      <c r="H2749" s="12" t="s">
        <v>2966</v>
      </c>
      <c r="I2749" t="s">
        <v>2967</v>
      </c>
    </row>
    <row r="2750" spans="1:9" x14ac:dyDescent="0.45">
      <c r="A2750" t="s">
        <v>4921</v>
      </c>
      <c r="B2750" s="6">
        <v>44753</v>
      </c>
      <c r="C2750" t="s">
        <v>2965</v>
      </c>
      <c r="D2750" t="s">
        <v>2965</v>
      </c>
      <c r="E2750" t="s">
        <v>4454</v>
      </c>
      <c r="F2750">
        <v>1132</v>
      </c>
      <c r="G2750" s="13" t="str">
        <f t="shared" si="42"/>
        <v>19分</v>
      </c>
      <c r="H2750" s="12" t="s">
        <v>2966</v>
      </c>
      <c r="I2750" t="s">
        <v>2967</v>
      </c>
    </row>
    <row r="2751" spans="1:9" x14ac:dyDescent="0.45">
      <c r="A2751" t="s">
        <v>4921</v>
      </c>
      <c r="B2751" s="6">
        <v>44753</v>
      </c>
      <c r="C2751" t="s">
        <v>2965</v>
      </c>
      <c r="D2751" t="s">
        <v>2965</v>
      </c>
      <c r="E2751" t="s">
        <v>4455</v>
      </c>
      <c r="F2751">
        <v>1963</v>
      </c>
      <c r="G2751" s="13" t="str">
        <f t="shared" si="42"/>
        <v>33分</v>
      </c>
      <c r="H2751" s="12" t="s">
        <v>2966</v>
      </c>
      <c r="I2751" t="s">
        <v>2967</v>
      </c>
    </row>
    <row r="2752" spans="1:9" x14ac:dyDescent="0.45">
      <c r="A2752" t="s">
        <v>4921</v>
      </c>
      <c r="B2752" s="6">
        <v>44753</v>
      </c>
      <c r="C2752" t="s">
        <v>2968</v>
      </c>
      <c r="D2752" t="s">
        <v>2968</v>
      </c>
      <c r="E2752" t="s">
        <v>4456</v>
      </c>
      <c r="F2752">
        <v>1038</v>
      </c>
      <c r="G2752" s="13" t="str">
        <f t="shared" si="42"/>
        <v>17分</v>
      </c>
      <c r="H2752" s="12" t="s">
        <v>2966</v>
      </c>
      <c r="I2752" t="s">
        <v>2969</v>
      </c>
    </row>
    <row r="2753" spans="1:9" x14ac:dyDescent="0.45">
      <c r="A2753" t="s">
        <v>4921</v>
      </c>
      <c r="B2753" s="6">
        <v>44753</v>
      </c>
      <c r="C2753" t="s">
        <v>2968</v>
      </c>
      <c r="D2753" t="s">
        <v>2968</v>
      </c>
      <c r="E2753" t="s">
        <v>4457</v>
      </c>
      <c r="F2753">
        <v>1690</v>
      </c>
      <c r="G2753" s="13" t="str">
        <f t="shared" si="42"/>
        <v>28分</v>
      </c>
      <c r="H2753" s="12" t="s">
        <v>2966</v>
      </c>
      <c r="I2753" t="s">
        <v>2969</v>
      </c>
    </row>
    <row r="2754" spans="1:9" x14ac:dyDescent="0.45">
      <c r="A2754" t="s">
        <v>4921</v>
      </c>
      <c r="B2754" s="6">
        <v>44753</v>
      </c>
      <c r="C2754" t="s">
        <v>2968</v>
      </c>
      <c r="D2754" t="s">
        <v>2968</v>
      </c>
      <c r="E2754" t="s">
        <v>4458</v>
      </c>
      <c r="F2754">
        <v>2047</v>
      </c>
      <c r="G2754" s="13" t="str">
        <f t="shared" ref="G2754:G2817" si="43">TEXT(F2754/60, "0分")</f>
        <v>34分</v>
      </c>
      <c r="H2754" s="12" t="s">
        <v>2966</v>
      </c>
      <c r="I2754" t="s">
        <v>2969</v>
      </c>
    </row>
    <row r="2755" spans="1:9" x14ac:dyDescent="0.45">
      <c r="A2755" t="s">
        <v>4921</v>
      </c>
      <c r="B2755" s="6">
        <v>44753</v>
      </c>
      <c r="C2755" t="s">
        <v>2970</v>
      </c>
      <c r="D2755" t="s">
        <v>2970</v>
      </c>
      <c r="E2755" t="s">
        <v>4459</v>
      </c>
      <c r="F2755">
        <v>1902</v>
      </c>
      <c r="G2755" s="13" t="str">
        <f t="shared" si="43"/>
        <v>32分</v>
      </c>
      <c r="H2755" s="12" t="s">
        <v>2971</v>
      </c>
      <c r="I2755" t="s">
        <v>2972</v>
      </c>
    </row>
    <row r="2756" spans="1:9" x14ac:dyDescent="0.45">
      <c r="A2756" t="s">
        <v>4921</v>
      </c>
      <c r="B2756" s="6">
        <v>44753</v>
      </c>
      <c r="C2756" t="s">
        <v>2970</v>
      </c>
      <c r="D2756" t="s">
        <v>2970</v>
      </c>
      <c r="E2756" t="s">
        <v>4460</v>
      </c>
      <c r="F2756">
        <v>998</v>
      </c>
      <c r="G2756" s="13" t="str">
        <f t="shared" si="43"/>
        <v>17分</v>
      </c>
      <c r="H2756" s="12" t="s">
        <v>2971</v>
      </c>
      <c r="I2756" t="s">
        <v>2972</v>
      </c>
    </row>
    <row r="2757" spans="1:9" x14ac:dyDescent="0.45">
      <c r="A2757" t="s">
        <v>4921</v>
      </c>
      <c r="B2757" s="6">
        <v>44753</v>
      </c>
      <c r="C2757" t="s">
        <v>2970</v>
      </c>
      <c r="D2757" t="s">
        <v>2970</v>
      </c>
      <c r="E2757" t="s">
        <v>4461</v>
      </c>
      <c r="F2757">
        <v>1946</v>
      </c>
      <c r="G2757" s="13" t="str">
        <f t="shared" si="43"/>
        <v>32分</v>
      </c>
      <c r="H2757" s="12" t="s">
        <v>2971</v>
      </c>
      <c r="I2757" t="s">
        <v>2972</v>
      </c>
    </row>
    <row r="2758" spans="1:9" x14ac:dyDescent="0.45">
      <c r="A2758" t="s">
        <v>4921</v>
      </c>
      <c r="B2758" s="6">
        <v>44753</v>
      </c>
      <c r="C2758" t="s">
        <v>2970</v>
      </c>
      <c r="D2758" t="s">
        <v>2970</v>
      </c>
      <c r="E2758" t="s">
        <v>4462</v>
      </c>
      <c r="F2758">
        <v>1827</v>
      </c>
      <c r="G2758" s="13" t="str">
        <f t="shared" si="43"/>
        <v>30分</v>
      </c>
      <c r="H2758" s="12" t="s">
        <v>2971</v>
      </c>
      <c r="I2758" t="s">
        <v>2972</v>
      </c>
    </row>
    <row r="2759" spans="1:9" x14ac:dyDescent="0.45">
      <c r="A2759" t="s">
        <v>4921</v>
      </c>
      <c r="B2759" s="6">
        <v>44753</v>
      </c>
      <c r="C2759" t="s">
        <v>2974</v>
      </c>
      <c r="D2759" t="s">
        <v>2974</v>
      </c>
      <c r="E2759" t="s">
        <v>4463</v>
      </c>
      <c r="F2759">
        <v>1708</v>
      </c>
      <c r="G2759" s="13" t="str">
        <f t="shared" si="43"/>
        <v>28分</v>
      </c>
      <c r="H2759" s="12" t="s">
        <v>2971</v>
      </c>
      <c r="I2759" t="s">
        <v>2975</v>
      </c>
    </row>
    <row r="2760" spans="1:9" x14ac:dyDescent="0.45">
      <c r="A2760" t="s">
        <v>4921</v>
      </c>
      <c r="B2760" s="6">
        <v>44753</v>
      </c>
      <c r="C2760" t="s">
        <v>2974</v>
      </c>
      <c r="D2760" t="s">
        <v>2974</v>
      </c>
      <c r="E2760" t="s">
        <v>4464</v>
      </c>
      <c r="F2760">
        <v>919</v>
      </c>
      <c r="G2760" s="13" t="str">
        <f t="shared" si="43"/>
        <v>15分</v>
      </c>
      <c r="H2760" s="12" t="s">
        <v>2971</v>
      </c>
      <c r="I2760" t="s">
        <v>2975</v>
      </c>
    </row>
    <row r="2761" spans="1:9" x14ac:dyDescent="0.45">
      <c r="A2761" t="s">
        <v>4921</v>
      </c>
      <c r="B2761" s="6">
        <v>44753</v>
      </c>
      <c r="C2761" t="s">
        <v>2974</v>
      </c>
      <c r="D2761" t="s">
        <v>2974</v>
      </c>
      <c r="E2761" t="s">
        <v>4465</v>
      </c>
      <c r="F2761">
        <v>1614</v>
      </c>
      <c r="G2761" s="13" t="str">
        <f t="shared" si="43"/>
        <v>27分</v>
      </c>
      <c r="H2761" s="12" t="s">
        <v>2971</v>
      </c>
      <c r="I2761" t="s">
        <v>2975</v>
      </c>
    </row>
    <row r="2762" spans="1:9" x14ac:dyDescent="0.45">
      <c r="A2762" t="s">
        <v>4921</v>
      </c>
      <c r="B2762" s="6">
        <v>44753</v>
      </c>
      <c r="C2762" t="s">
        <v>2974</v>
      </c>
      <c r="D2762" t="s">
        <v>2974</v>
      </c>
      <c r="E2762" t="s">
        <v>4466</v>
      </c>
      <c r="F2762">
        <v>1296</v>
      </c>
      <c r="G2762" s="13" t="str">
        <f t="shared" si="43"/>
        <v>22分</v>
      </c>
      <c r="H2762" s="12" t="s">
        <v>2971</v>
      </c>
      <c r="I2762" t="s">
        <v>2975</v>
      </c>
    </row>
    <row r="2763" spans="1:9" x14ac:dyDescent="0.45">
      <c r="A2763" t="s">
        <v>4921</v>
      </c>
      <c r="B2763" s="6">
        <v>44753</v>
      </c>
      <c r="C2763" t="s">
        <v>2976</v>
      </c>
      <c r="D2763" t="s">
        <v>2976</v>
      </c>
      <c r="E2763" t="s">
        <v>4467</v>
      </c>
      <c r="F2763">
        <v>1916</v>
      </c>
      <c r="G2763" s="13" t="str">
        <f t="shared" si="43"/>
        <v>32分</v>
      </c>
      <c r="H2763" s="12" t="s">
        <v>2971</v>
      </c>
      <c r="I2763" t="s">
        <v>2977</v>
      </c>
    </row>
    <row r="2764" spans="1:9" x14ac:dyDescent="0.45">
      <c r="A2764" t="s">
        <v>4921</v>
      </c>
      <c r="B2764" s="6">
        <v>44753</v>
      </c>
      <c r="C2764" t="s">
        <v>2976</v>
      </c>
      <c r="D2764" t="s">
        <v>2976</v>
      </c>
      <c r="E2764" t="s">
        <v>4468</v>
      </c>
      <c r="F2764">
        <v>1797</v>
      </c>
      <c r="G2764" s="13" t="str">
        <f t="shared" si="43"/>
        <v>30分</v>
      </c>
      <c r="H2764" s="12" t="s">
        <v>2971</v>
      </c>
      <c r="I2764" t="s">
        <v>2977</v>
      </c>
    </row>
    <row r="2765" spans="1:9" x14ac:dyDescent="0.45">
      <c r="A2765" t="s">
        <v>4921</v>
      </c>
      <c r="B2765" s="6">
        <v>44753</v>
      </c>
      <c r="C2765" t="s">
        <v>2976</v>
      </c>
      <c r="D2765" t="s">
        <v>2976</v>
      </c>
      <c r="E2765" t="s">
        <v>4469</v>
      </c>
      <c r="F2765">
        <v>1474</v>
      </c>
      <c r="G2765" s="13" t="str">
        <f t="shared" si="43"/>
        <v>25分</v>
      </c>
      <c r="H2765" s="12" t="s">
        <v>2971</v>
      </c>
      <c r="I2765" t="s">
        <v>2977</v>
      </c>
    </row>
    <row r="2766" spans="1:9" x14ac:dyDescent="0.45">
      <c r="A2766" t="s">
        <v>4921</v>
      </c>
      <c r="B2766" s="6">
        <v>44753</v>
      </c>
      <c r="C2766" t="s">
        <v>2976</v>
      </c>
      <c r="D2766" t="s">
        <v>2976</v>
      </c>
      <c r="E2766" t="s">
        <v>4470</v>
      </c>
      <c r="F2766">
        <v>1273</v>
      </c>
      <c r="G2766" s="13" t="str">
        <f t="shared" si="43"/>
        <v>21分</v>
      </c>
      <c r="H2766" s="12" t="s">
        <v>2971</v>
      </c>
      <c r="I2766" t="s">
        <v>2977</v>
      </c>
    </row>
    <row r="2767" spans="1:9" x14ac:dyDescent="0.45">
      <c r="A2767" t="s">
        <v>4921</v>
      </c>
      <c r="B2767" s="6">
        <v>44753</v>
      </c>
      <c r="C2767" t="s">
        <v>2978</v>
      </c>
      <c r="D2767" t="s">
        <v>2979</v>
      </c>
      <c r="E2767" t="s">
        <v>4471</v>
      </c>
      <c r="F2767">
        <v>1568</v>
      </c>
      <c r="G2767" s="13" t="str">
        <f t="shared" si="43"/>
        <v>26分</v>
      </c>
      <c r="H2767" s="12" t="s">
        <v>2971</v>
      </c>
      <c r="I2767" t="s">
        <v>2980</v>
      </c>
    </row>
    <row r="2768" spans="1:9" x14ac:dyDescent="0.45">
      <c r="A2768" t="s">
        <v>4921</v>
      </c>
      <c r="B2768" s="6">
        <v>44753</v>
      </c>
      <c r="C2768" t="s">
        <v>2978</v>
      </c>
      <c r="D2768" t="s">
        <v>2979</v>
      </c>
      <c r="E2768" t="s">
        <v>4472</v>
      </c>
      <c r="F2768">
        <v>1186</v>
      </c>
      <c r="G2768" s="13" t="str">
        <f t="shared" si="43"/>
        <v>20分</v>
      </c>
      <c r="H2768" s="12" t="s">
        <v>2971</v>
      </c>
      <c r="I2768" t="s">
        <v>2980</v>
      </c>
    </row>
    <row r="2769" spans="1:9" x14ac:dyDescent="0.45">
      <c r="A2769" t="s">
        <v>4921</v>
      </c>
      <c r="B2769" s="6">
        <v>44753</v>
      </c>
      <c r="C2769" t="s">
        <v>2978</v>
      </c>
      <c r="D2769" t="s">
        <v>2979</v>
      </c>
      <c r="E2769" t="s">
        <v>4473</v>
      </c>
      <c r="F2769">
        <v>1882</v>
      </c>
      <c r="G2769" s="13" t="str">
        <f t="shared" si="43"/>
        <v>31分</v>
      </c>
      <c r="H2769" s="12" t="s">
        <v>2971</v>
      </c>
      <c r="I2769" t="s">
        <v>2980</v>
      </c>
    </row>
    <row r="2770" spans="1:9" x14ac:dyDescent="0.45">
      <c r="A2770" t="s">
        <v>4921</v>
      </c>
      <c r="B2770" s="6">
        <v>44747</v>
      </c>
      <c r="C2770" t="s">
        <v>2978</v>
      </c>
      <c r="D2770" t="s">
        <v>2981</v>
      </c>
      <c r="E2770" t="s">
        <v>4474</v>
      </c>
      <c r="F2770">
        <v>1272</v>
      </c>
      <c r="G2770" s="13" t="str">
        <f t="shared" si="43"/>
        <v>21分</v>
      </c>
      <c r="H2770" s="12" t="s">
        <v>2971</v>
      </c>
      <c r="I2770" t="s">
        <v>2982</v>
      </c>
    </row>
    <row r="2771" spans="1:9" x14ac:dyDescent="0.45">
      <c r="A2771" t="s">
        <v>4921</v>
      </c>
      <c r="B2771" s="6">
        <v>44747</v>
      </c>
      <c r="C2771" t="s">
        <v>2978</v>
      </c>
      <c r="D2771" t="s">
        <v>2981</v>
      </c>
      <c r="E2771" t="s">
        <v>4475</v>
      </c>
      <c r="F2771">
        <v>1778</v>
      </c>
      <c r="G2771" s="13" t="str">
        <f t="shared" si="43"/>
        <v>30分</v>
      </c>
      <c r="H2771" s="12" t="s">
        <v>2971</v>
      </c>
      <c r="I2771" t="s">
        <v>2982</v>
      </c>
    </row>
    <row r="2772" spans="1:9" x14ac:dyDescent="0.45">
      <c r="A2772" t="s">
        <v>4921</v>
      </c>
      <c r="B2772" s="6">
        <v>44747</v>
      </c>
      <c r="C2772" t="s">
        <v>2978</v>
      </c>
      <c r="D2772" t="s">
        <v>2981</v>
      </c>
      <c r="E2772" t="s">
        <v>4476</v>
      </c>
      <c r="F2772">
        <v>1532</v>
      </c>
      <c r="G2772" s="13" t="str">
        <f t="shared" si="43"/>
        <v>26分</v>
      </c>
      <c r="H2772" s="12" t="s">
        <v>2971</v>
      </c>
      <c r="I2772" t="s">
        <v>2982</v>
      </c>
    </row>
    <row r="2773" spans="1:9" x14ac:dyDescent="0.45">
      <c r="A2773" t="s">
        <v>4921</v>
      </c>
      <c r="B2773" s="6">
        <v>44753</v>
      </c>
      <c r="C2773" t="s">
        <v>2983</v>
      </c>
      <c r="D2773" t="s">
        <v>2983</v>
      </c>
      <c r="E2773" t="s">
        <v>4477</v>
      </c>
      <c r="F2773">
        <v>1363</v>
      </c>
      <c r="G2773" s="13" t="str">
        <f t="shared" si="43"/>
        <v>23分</v>
      </c>
      <c r="H2773" s="12" t="s">
        <v>2984</v>
      </c>
      <c r="I2773" t="s">
        <v>2985</v>
      </c>
    </row>
    <row r="2774" spans="1:9" x14ac:dyDescent="0.45">
      <c r="A2774" t="s">
        <v>4921</v>
      </c>
      <c r="B2774" s="6">
        <v>44753</v>
      </c>
      <c r="C2774" t="s">
        <v>2983</v>
      </c>
      <c r="D2774" t="s">
        <v>2983</v>
      </c>
      <c r="E2774" t="s">
        <v>4478</v>
      </c>
      <c r="F2774">
        <v>2166</v>
      </c>
      <c r="G2774" s="13" t="str">
        <f t="shared" si="43"/>
        <v>36分</v>
      </c>
      <c r="H2774" s="12" t="s">
        <v>2984</v>
      </c>
      <c r="I2774" t="s">
        <v>2985</v>
      </c>
    </row>
    <row r="2775" spans="1:9" x14ac:dyDescent="0.45">
      <c r="A2775" t="s">
        <v>4921</v>
      </c>
      <c r="B2775" s="6">
        <v>44753</v>
      </c>
      <c r="C2775" t="s">
        <v>2983</v>
      </c>
      <c r="D2775" t="s">
        <v>2983</v>
      </c>
      <c r="E2775" t="s">
        <v>4479</v>
      </c>
      <c r="F2775">
        <v>2208</v>
      </c>
      <c r="G2775" s="13" t="str">
        <f t="shared" si="43"/>
        <v>37分</v>
      </c>
      <c r="H2775" s="12" t="s">
        <v>2984</v>
      </c>
      <c r="I2775" t="s">
        <v>2985</v>
      </c>
    </row>
    <row r="2776" spans="1:9" x14ac:dyDescent="0.45">
      <c r="A2776" t="s">
        <v>4921</v>
      </c>
      <c r="B2776" s="6">
        <v>44753</v>
      </c>
      <c r="C2776" t="s">
        <v>2983</v>
      </c>
      <c r="D2776" t="s">
        <v>2983</v>
      </c>
      <c r="E2776" t="s">
        <v>4480</v>
      </c>
      <c r="F2776">
        <v>947</v>
      </c>
      <c r="G2776" s="13" t="str">
        <f t="shared" si="43"/>
        <v>16分</v>
      </c>
      <c r="H2776" s="12" t="s">
        <v>2984</v>
      </c>
      <c r="I2776" t="s">
        <v>2985</v>
      </c>
    </row>
    <row r="2777" spans="1:9" x14ac:dyDescent="0.45">
      <c r="A2777" t="s">
        <v>4921</v>
      </c>
      <c r="B2777" s="6">
        <v>44753</v>
      </c>
      <c r="C2777" t="s">
        <v>778</v>
      </c>
      <c r="D2777" t="s">
        <v>2986</v>
      </c>
      <c r="E2777" t="s">
        <v>780</v>
      </c>
      <c r="F2777">
        <v>2067</v>
      </c>
      <c r="G2777" s="13" t="str">
        <f t="shared" si="43"/>
        <v>34分</v>
      </c>
      <c r="H2777" s="12" t="s">
        <v>781</v>
      </c>
      <c r="I2777" t="s">
        <v>782</v>
      </c>
    </row>
    <row r="2778" spans="1:9" x14ac:dyDescent="0.45">
      <c r="A2778" t="s">
        <v>4921</v>
      </c>
      <c r="B2778" s="6">
        <v>44753</v>
      </c>
      <c r="C2778" t="s">
        <v>778</v>
      </c>
      <c r="D2778" t="s">
        <v>2986</v>
      </c>
      <c r="E2778" t="s">
        <v>783</v>
      </c>
      <c r="F2778">
        <v>2001</v>
      </c>
      <c r="G2778" s="13" t="str">
        <f t="shared" si="43"/>
        <v>33分</v>
      </c>
      <c r="H2778" s="12" t="s">
        <v>781</v>
      </c>
      <c r="I2778" t="s">
        <v>782</v>
      </c>
    </row>
    <row r="2779" spans="1:9" x14ac:dyDescent="0.45">
      <c r="A2779" t="s">
        <v>4921</v>
      </c>
      <c r="B2779" s="6">
        <v>44747</v>
      </c>
      <c r="C2779" t="s">
        <v>778</v>
      </c>
      <c r="D2779" t="s">
        <v>2987</v>
      </c>
      <c r="E2779" t="s">
        <v>785</v>
      </c>
      <c r="F2779">
        <v>1792</v>
      </c>
      <c r="G2779" s="13" t="str">
        <f t="shared" si="43"/>
        <v>30分</v>
      </c>
      <c r="H2779" s="12" t="s">
        <v>781</v>
      </c>
      <c r="I2779" t="s">
        <v>786</v>
      </c>
    </row>
    <row r="2780" spans="1:9" x14ac:dyDescent="0.45">
      <c r="A2780" t="s">
        <v>4921</v>
      </c>
      <c r="B2780" s="6">
        <v>44747</v>
      </c>
      <c r="C2780" t="s">
        <v>778</v>
      </c>
      <c r="D2780" t="s">
        <v>2987</v>
      </c>
      <c r="E2780" t="s">
        <v>787</v>
      </c>
      <c r="F2780">
        <v>1856</v>
      </c>
      <c r="G2780" s="13" t="str">
        <f t="shared" si="43"/>
        <v>31分</v>
      </c>
      <c r="H2780" s="12" t="s">
        <v>781</v>
      </c>
      <c r="I2780" t="s">
        <v>786</v>
      </c>
    </row>
    <row r="2781" spans="1:9" x14ac:dyDescent="0.45">
      <c r="A2781" t="s">
        <v>4921</v>
      </c>
      <c r="B2781" s="6">
        <v>44747</v>
      </c>
      <c r="C2781" t="s">
        <v>778</v>
      </c>
      <c r="D2781" t="s">
        <v>2987</v>
      </c>
      <c r="E2781" t="s">
        <v>788</v>
      </c>
      <c r="F2781">
        <v>1821</v>
      </c>
      <c r="G2781" s="13" t="str">
        <f t="shared" si="43"/>
        <v>30分</v>
      </c>
      <c r="H2781" s="12" t="s">
        <v>781</v>
      </c>
      <c r="I2781" t="s">
        <v>786</v>
      </c>
    </row>
    <row r="2782" spans="1:9" x14ac:dyDescent="0.45">
      <c r="A2782" t="s">
        <v>4921</v>
      </c>
      <c r="B2782" s="6">
        <v>44753</v>
      </c>
      <c r="C2782" t="s">
        <v>2988</v>
      </c>
      <c r="D2782" t="s">
        <v>2988</v>
      </c>
      <c r="E2782" t="s">
        <v>4481</v>
      </c>
      <c r="F2782">
        <v>1379</v>
      </c>
      <c r="G2782" s="13" t="str">
        <f t="shared" si="43"/>
        <v>23分</v>
      </c>
      <c r="H2782" s="12" t="s">
        <v>2989</v>
      </c>
      <c r="I2782" t="s">
        <v>2990</v>
      </c>
    </row>
    <row r="2783" spans="1:9" x14ac:dyDescent="0.45">
      <c r="A2783" t="s">
        <v>4921</v>
      </c>
      <c r="B2783" s="6">
        <v>44753</v>
      </c>
      <c r="C2783" t="s">
        <v>2988</v>
      </c>
      <c r="D2783" t="s">
        <v>2988</v>
      </c>
      <c r="E2783" t="s">
        <v>4482</v>
      </c>
      <c r="F2783">
        <v>1211</v>
      </c>
      <c r="G2783" s="13" t="str">
        <f t="shared" si="43"/>
        <v>20分</v>
      </c>
      <c r="H2783" s="12" t="s">
        <v>2989</v>
      </c>
      <c r="I2783" t="s">
        <v>2990</v>
      </c>
    </row>
    <row r="2784" spans="1:9" x14ac:dyDescent="0.45">
      <c r="A2784" t="s">
        <v>4921</v>
      </c>
      <c r="B2784" s="6">
        <v>44753</v>
      </c>
      <c r="C2784" t="s">
        <v>2988</v>
      </c>
      <c r="D2784" t="s">
        <v>2988</v>
      </c>
      <c r="E2784" t="s">
        <v>4483</v>
      </c>
      <c r="F2784">
        <v>1476</v>
      </c>
      <c r="G2784" s="13" t="str">
        <f t="shared" si="43"/>
        <v>25分</v>
      </c>
      <c r="H2784" s="12" t="s">
        <v>2989</v>
      </c>
      <c r="I2784" t="s">
        <v>2990</v>
      </c>
    </row>
    <row r="2785" spans="1:9" x14ac:dyDescent="0.45">
      <c r="A2785" t="s">
        <v>4921</v>
      </c>
      <c r="B2785" s="6">
        <v>44753</v>
      </c>
      <c r="C2785" t="s">
        <v>2988</v>
      </c>
      <c r="D2785" t="s">
        <v>2988</v>
      </c>
      <c r="E2785" t="s">
        <v>4484</v>
      </c>
      <c r="F2785">
        <v>1606</v>
      </c>
      <c r="G2785" s="13" t="str">
        <f t="shared" si="43"/>
        <v>27分</v>
      </c>
      <c r="H2785" s="12" t="s">
        <v>2989</v>
      </c>
      <c r="I2785" t="s">
        <v>2990</v>
      </c>
    </row>
    <row r="2786" spans="1:9" x14ac:dyDescent="0.45">
      <c r="A2786" t="s">
        <v>4921</v>
      </c>
      <c r="B2786" s="6">
        <v>44753</v>
      </c>
      <c r="C2786" t="s">
        <v>2988</v>
      </c>
      <c r="D2786" t="s">
        <v>2988</v>
      </c>
      <c r="E2786" t="s">
        <v>4485</v>
      </c>
      <c r="F2786">
        <v>1064</v>
      </c>
      <c r="G2786" s="13" t="str">
        <f t="shared" si="43"/>
        <v>18分</v>
      </c>
      <c r="H2786" s="12" t="s">
        <v>2989</v>
      </c>
      <c r="I2786" t="s">
        <v>2990</v>
      </c>
    </row>
    <row r="2787" spans="1:9" x14ac:dyDescent="0.45">
      <c r="A2787" t="s">
        <v>4921</v>
      </c>
      <c r="B2787" s="6">
        <v>44753</v>
      </c>
      <c r="C2787" t="s">
        <v>2991</v>
      </c>
      <c r="D2787" t="s">
        <v>2991</v>
      </c>
      <c r="E2787" t="s">
        <v>4486</v>
      </c>
      <c r="F2787">
        <v>1578</v>
      </c>
      <c r="G2787" s="13" t="str">
        <f t="shared" si="43"/>
        <v>26分</v>
      </c>
      <c r="H2787" s="12" t="s">
        <v>2992</v>
      </c>
      <c r="I2787" t="s">
        <v>2993</v>
      </c>
    </row>
    <row r="2788" spans="1:9" x14ac:dyDescent="0.45">
      <c r="A2788" t="s">
        <v>4921</v>
      </c>
      <c r="B2788" s="6">
        <v>44753</v>
      </c>
      <c r="C2788" t="s">
        <v>2991</v>
      </c>
      <c r="D2788" t="s">
        <v>2991</v>
      </c>
      <c r="E2788" t="s">
        <v>4487</v>
      </c>
      <c r="F2788">
        <v>1043</v>
      </c>
      <c r="G2788" s="13" t="str">
        <f t="shared" si="43"/>
        <v>17分</v>
      </c>
      <c r="H2788" s="12" t="s">
        <v>2992</v>
      </c>
      <c r="I2788" t="s">
        <v>2993</v>
      </c>
    </row>
    <row r="2789" spans="1:9" x14ac:dyDescent="0.45">
      <c r="A2789" t="s">
        <v>4921</v>
      </c>
      <c r="B2789" s="6">
        <v>44753</v>
      </c>
      <c r="C2789" t="s">
        <v>2991</v>
      </c>
      <c r="D2789" t="s">
        <v>2991</v>
      </c>
      <c r="E2789" t="s">
        <v>4488</v>
      </c>
      <c r="F2789">
        <v>1697</v>
      </c>
      <c r="G2789" s="13" t="str">
        <f t="shared" si="43"/>
        <v>28分</v>
      </c>
      <c r="H2789" s="12" t="s">
        <v>2992</v>
      </c>
      <c r="I2789" t="s">
        <v>2993</v>
      </c>
    </row>
    <row r="2790" spans="1:9" x14ac:dyDescent="0.45">
      <c r="A2790" t="s">
        <v>4921</v>
      </c>
      <c r="B2790" s="6">
        <v>44753</v>
      </c>
      <c r="C2790" t="s">
        <v>2991</v>
      </c>
      <c r="D2790" t="s">
        <v>2991</v>
      </c>
      <c r="E2790" t="s">
        <v>4489</v>
      </c>
      <c r="F2790">
        <v>1409</v>
      </c>
      <c r="G2790" s="13" t="str">
        <f t="shared" si="43"/>
        <v>23分</v>
      </c>
      <c r="H2790" s="12" t="s">
        <v>2992</v>
      </c>
      <c r="I2790" t="s">
        <v>2993</v>
      </c>
    </row>
    <row r="2791" spans="1:9" x14ac:dyDescent="0.45">
      <c r="A2791" t="s">
        <v>4921</v>
      </c>
      <c r="B2791" s="6">
        <v>44753</v>
      </c>
      <c r="C2791" t="s">
        <v>2994</v>
      </c>
      <c r="D2791" t="s">
        <v>2994</v>
      </c>
      <c r="E2791" t="s">
        <v>16</v>
      </c>
      <c r="F2791">
        <v>1445</v>
      </c>
      <c r="G2791" s="13" t="str">
        <f t="shared" si="43"/>
        <v>24分</v>
      </c>
      <c r="H2791" s="12" t="s">
        <v>2995</v>
      </c>
      <c r="I2791" t="s">
        <v>2996</v>
      </c>
    </row>
    <row r="2792" spans="1:9" x14ac:dyDescent="0.45">
      <c r="A2792" t="s">
        <v>4921</v>
      </c>
      <c r="B2792" s="6">
        <v>44753</v>
      </c>
      <c r="C2792" t="s">
        <v>2994</v>
      </c>
      <c r="D2792" t="s">
        <v>2994</v>
      </c>
      <c r="E2792" t="s">
        <v>180</v>
      </c>
      <c r="F2792">
        <v>1135</v>
      </c>
      <c r="G2792" s="13" t="str">
        <f t="shared" si="43"/>
        <v>19分</v>
      </c>
      <c r="H2792" s="12" t="s">
        <v>2995</v>
      </c>
      <c r="I2792" t="s">
        <v>2996</v>
      </c>
    </row>
    <row r="2793" spans="1:9" x14ac:dyDescent="0.45">
      <c r="A2793" t="s">
        <v>4921</v>
      </c>
      <c r="B2793" s="6">
        <v>44753</v>
      </c>
      <c r="C2793" t="s">
        <v>2994</v>
      </c>
      <c r="D2793" t="s">
        <v>2994</v>
      </c>
      <c r="E2793" t="s">
        <v>181</v>
      </c>
      <c r="F2793">
        <v>1986</v>
      </c>
      <c r="G2793" s="13" t="str">
        <f t="shared" si="43"/>
        <v>33分</v>
      </c>
      <c r="H2793" s="12" t="s">
        <v>2995</v>
      </c>
      <c r="I2793" t="s">
        <v>2996</v>
      </c>
    </row>
    <row r="2794" spans="1:9" x14ac:dyDescent="0.45">
      <c r="A2794" t="s">
        <v>4921</v>
      </c>
      <c r="B2794" s="6">
        <v>44753</v>
      </c>
      <c r="C2794" t="s">
        <v>2994</v>
      </c>
      <c r="D2794" t="s">
        <v>2994</v>
      </c>
      <c r="E2794" t="s">
        <v>182</v>
      </c>
      <c r="F2794">
        <v>965</v>
      </c>
      <c r="G2794" s="13" t="str">
        <f t="shared" si="43"/>
        <v>16分</v>
      </c>
      <c r="H2794" s="12" t="s">
        <v>2995</v>
      </c>
      <c r="I2794" t="s">
        <v>2996</v>
      </c>
    </row>
    <row r="2795" spans="1:9" x14ac:dyDescent="0.45">
      <c r="A2795" t="s">
        <v>4921</v>
      </c>
      <c r="B2795" s="6">
        <v>44753</v>
      </c>
      <c r="C2795" t="s">
        <v>2997</v>
      </c>
      <c r="D2795" t="s">
        <v>2997</v>
      </c>
      <c r="E2795" t="s">
        <v>16</v>
      </c>
      <c r="F2795">
        <v>1440</v>
      </c>
      <c r="G2795" s="13" t="str">
        <f t="shared" si="43"/>
        <v>24分</v>
      </c>
      <c r="H2795" s="12" t="s">
        <v>2995</v>
      </c>
      <c r="I2795" t="s">
        <v>2998</v>
      </c>
    </row>
    <row r="2796" spans="1:9" x14ac:dyDescent="0.45">
      <c r="A2796" t="s">
        <v>4921</v>
      </c>
      <c r="B2796" s="6">
        <v>44753</v>
      </c>
      <c r="C2796" t="s">
        <v>2997</v>
      </c>
      <c r="D2796" t="s">
        <v>2997</v>
      </c>
      <c r="E2796" t="s">
        <v>180</v>
      </c>
      <c r="F2796">
        <v>1613</v>
      </c>
      <c r="G2796" s="13" t="str">
        <f t="shared" si="43"/>
        <v>27分</v>
      </c>
      <c r="H2796" s="12" t="s">
        <v>2995</v>
      </c>
      <c r="I2796" t="s">
        <v>2998</v>
      </c>
    </row>
    <row r="2797" spans="1:9" x14ac:dyDescent="0.45">
      <c r="A2797" t="s">
        <v>4921</v>
      </c>
      <c r="B2797" s="6">
        <v>44753</v>
      </c>
      <c r="C2797" t="s">
        <v>2997</v>
      </c>
      <c r="D2797" t="s">
        <v>2997</v>
      </c>
      <c r="E2797" t="s">
        <v>181</v>
      </c>
      <c r="F2797">
        <v>1628</v>
      </c>
      <c r="G2797" s="13" t="str">
        <f t="shared" si="43"/>
        <v>27分</v>
      </c>
      <c r="H2797" s="12" t="s">
        <v>2995</v>
      </c>
      <c r="I2797" t="s">
        <v>2998</v>
      </c>
    </row>
    <row r="2798" spans="1:9" x14ac:dyDescent="0.45">
      <c r="A2798" t="s">
        <v>4921</v>
      </c>
      <c r="B2798" s="6">
        <v>44753</v>
      </c>
      <c r="C2798" t="s">
        <v>2999</v>
      </c>
      <c r="D2798" t="s">
        <v>2999</v>
      </c>
      <c r="E2798" t="s">
        <v>16</v>
      </c>
      <c r="F2798">
        <v>1004</v>
      </c>
      <c r="G2798" s="13" t="str">
        <f t="shared" si="43"/>
        <v>17分</v>
      </c>
      <c r="H2798" s="12" t="s">
        <v>2995</v>
      </c>
      <c r="I2798" t="s">
        <v>3000</v>
      </c>
    </row>
    <row r="2799" spans="1:9" x14ac:dyDescent="0.45">
      <c r="A2799" t="s">
        <v>4921</v>
      </c>
      <c r="B2799" s="6">
        <v>44753</v>
      </c>
      <c r="C2799" t="s">
        <v>2999</v>
      </c>
      <c r="D2799" t="s">
        <v>2999</v>
      </c>
      <c r="E2799" t="s">
        <v>180</v>
      </c>
      <c r="F2799">
        <v>1133</v>
      </c>
      <c r="G2799" s="13" t="str">
        <f t="shared" si="43"/>
        <v>19分</v>
      </c>
      <c r="H2799" s="12" t="s">
        <v>2995</v>
      </c>
      <c r="I2799" t="s">
        <v>3000</v>
      </c>
    </row>
    <row r="2800" spans="1:9" x14ac:dyDescent="0.45">
      <c r="A2800" t="s">
        <v>4921</v>
      </c>
      <c r="B2800" s="6">
        <v>44753</v>
      </c>
      <c r="C2800" t="s">
        <v>2999</v>
      </c>
      <c r="D2800" t="s">
        <v>2999</v>
      </c>
      <c r="E2800" t="s">
        <v>181</v>
      </c>
      <c r="F2800">
        <v>1154</v>
      </c>
      <c r="G2800" s="13" t="str">
        <f t="shared" si="43"/>
        <v>19分</v>
      </c>
      <c r="H2800" s="12" t="s">
        <v>2995</v>
      </c>
      <c r="I2800" t="s">
        <v>3000</v>
      </c>
    </row>
    <row r="2801" spans="1:9" x14ac:dyDescent="0.45">
      <c r="A2801" t="s">
        <v>4921</v>
      </c>
      <c r="B2801" s="6">
        <v>44753</v>
      </c>
      <c r="C2801" t="s">
        <v>2999</v>
      </c>
      <c r="D2801" t="s">
        <v>2999</v>
      </c>
      <c r="E2801" t="s">
        <v>182</v>
      </c>
      <c r="F2801">
        <v>935</v>
      </c>
      <c r="G2801" s="13" t="str">
        <f t="shared" si="43"/>
        <v>16分</v>
      </c>
      <c r="H2801" s="12" t="s">
        <v>2995</v>
      </c>
      <c r="I2801" t="s">
        <v>3000</v>
      </c>
    </row>
    <row r="2802" spans="1:9" x14ac:dyDescent="0.45">
      <c r="A2802" t="s">
        <v>4921</v>
      </c>
      <c r="B2802" s="6">
        <v>44753</v>
      </c>
      <c r="C2802" t="s">
        <v>3001</v>
      </c>
      <c r="D2802" t="s">
        <v>3001</v>
      </c>
      <c r="E2802" t="s">
        <v>4490</v>
      </c>
      <c r="F2802">
        <v>1849</v>
      </c>
      <c r="G2802" s="13" t="str">
        <f t="shared" si="43"/>
        <v>31分</v>
      </c>
      <c r="H2802" s="12" t="s">
        <v>3002</v>
      </c>
      <c r="I2802" t="s">
        <v>3003</v>
      </c>
    </row>
    <row r="2803" spans="1:9" x14ac:dyDescent="0.45">
      <c r="A2803" t="s">
        <v>4921</v>
      </c>
      <c r="B2803" s="6">
        <v>44753</v>
      </c>
      <c r="C2803" t="s">
        <v>3001</v>
      </c>
      <c r="D2803" t="s">
        <v>3001</v>
      </c>
      <c r="E2803" t="s">
        <v>4491</v>
      </c>
      <c r="F2803">
        <v>2325</v>
      </c>
      <c r="G2803" s="13" t="str">
        <f t="shared" si="43"/>
        <v>39分</v>
      </c>
      <c r="H2803" s="12" t="s">
        <v>3002</v>
      </c>
      <c r="I2803" t="s">
        <v>3003</v>
      </c>
    </row>
    <row r="2804" spans="1:9" x14ac:dyDescent="0.45">
      <c r="A2804" t="s">
        <v>4921</v>
      </c>
      <c r="B2804" s="6">
        <v>44753</v>
      </c>
      <c r="C2804" t="s">
        <v>3001</v>
      </c>
      <c r="D2804" t="s">
        <v>3001</v>
      </c>
      <c r="E2804" t="s">
        <v>4492</v>
      </c>
      <c r="F2804">
        <v>1635</v>
      </c>
      <c r="G2804" s="13" t="str">
        <f t="shared" si="43"/>
        <v>27分</v>
      </c>
      <c r="H2804" s="12" t="s">
        <v>3002</v>
      </c>
      <c r="I2804" t="s">
        <v>3003</v>
      </c>
    </row>
    <row r="2805" spans="1:9" x14ac:dyDescent="0.45">
      <c r="A2805" t="s">
        <v>4921</v>
      </c>
      <c r="B2805" s="6">
        <v>44753</v>
      </c>
      <c r="C2805" t="s">
        <v>3004</v>
      </c>
      <c r="D2805" t="s">
        <v>3004</v>
      </c>
      <c r="E2805" t="s">
        <v>4493</v>
      </c>
      <c r="F2805">
        <v>1602</v>
      </c>
      <c r="G2805" s="13" t="str">
        <f t="shared" si="43"/>
        <v>27分</v>
      </c>
      <c r="H2805" s="12" t="s">
        <v>3002</v>
      </c>
      <c r="I2805" t="s">
        <v>3005</v>
      </c>
    </row>
    <row r="2806" spans="1:9" x14ac:dyDescent="0.45">
      <c r="A2806" t="s">
        <v>4921</v>
      </c>
      <c r="B2806" s="6">
        <v>44753</v>
      </c>
      <c r="C2806" t="s">
        <v>3004</v>
      </c>
      <c r="D2806" t="s">
        <v>3004</v>
      </c>
      <c r="E2806" t="s">
        <v>4494</v>
      </c>
      <c r="F2806">
        <v>1716</v>
      </c>
      <c r="G2806" s="13" t="str">
        <f t="shared" si="43"/>
        <v>29分</v>
      </c>
      <c r="H2806" s="12" t="s">
        <v>3002</v>
      </c>
      <c r="I2806" t="s">
        <v>3005</v>
      </c>
    </row>
    <row r="2807" spans="1:9" x14ac:dyDescent="0.45">
      <c r="A2807" t="s">
        <v>4921</v>
      </c>
      <c r="B2807" s="6">
        <v>44753</v>
      </c>
      <c r="C2807" t="s">
        <v>3004</v>
      </c>
      <c r="D2807" t="s">
        <v>3004</v>
      </c>
      <c r="E2807" t="s">
        <v>4495</v>
      </c>
      <c r="F2807">
        <v>2254</v>
      </c>
      <c r="G2807" s="13" t="str">
        <f t="shared" si="43"/>
        <v>38分</v>
      </c>
      <c r="H2807" s="12" t="s">
        <v>3002</v>
      </c>
      <c r="I2807" t="s">
        <v>3005</v>
      </c>
    </row>
    <row r="2808" spans="1:9" x14ac:dyDescent="0.45">
      <c r="A2808" t="s">
        <v>4921</v>
      </c>
      <c r="B2808" s="6">
        <v>44753</v>
      </c>
      <c r="C2808" t="s">
        <v>3006</v>
      </c>
      <c r="D2808" t="s">
        <v>3007</v>
      </c>
      <c r="E2808" t="s">
        <v>4496</v>
      </c>
      <c r="F2808">
        <v>1565</v>
      </c>
      <c r="G2808" s="13" t="str">
        <f t="shared" si="43"/>
        <v>26分</v>
      </c>
      <c r="H2808" s="12" t="s">
        <v>3008</v>
      </c>
      <c r="I2808" t="s">
        <v>3009</v>
      </c>
    </row>
    <row r="2809" spans="1:9" x14ac:dyDescent="0.45">
      <c r="A2809" t="s">
        <v>4921</v>
      </c>
      <c r="B2809" s="6">
        <v>44753</v>
      </c>
      <c r="C2809" t="s">
        <v>3006</v>
      </c>
      <c r="D2809" t="s">
        <v>3007</v>
      </c>
      <c r="E2809" t="s">
        <v>4497</v>
      </c>
      <c r="F2809">
        <v>1381</v>
      </c>
      <c r="G2809" s="13" t="str">
        <f t="shared" si="43"/>
        <v>23分</v>
      </c>
      <c r="H2809" s="12" t="s">
        <v>3008</v>
      </c>
      <c r="I2809" t="s">
        <v>3009</v>
      </c>
    </row>
    <row r="2810" spans="1:9" x14ac:dyDescent="0.45">
      <c r="A2810" t="s">
        <v>4921</v>
      </c>
      <c r="B2810" s="6">
        <v>44753</v>
      </c>
      <c r="C2810" t="s">
        <v>3006</v>
      </c>
      <c r="D2810" t="s">
        <v>3007</v>
      </c>
      <c r="E2810" t="s">
        <v>4498</v>
      </c>
      <c r="F2810">
        <v>1681</v>
      </c>
      <c r="G2810" s="13" t="str">
        <f t="shared" si="43"/>
        <v>28分</v>
      </c>
      <c r="H2810" s="12" t="s">
        <v>3008</v>
      </c>
      <c r="I2810" t="s">
        <v>3009</v>
      </c>
    </row>
    <row r="2811" spans="1:9" x14ac:dyDescent="0.45">
      <c r="A2811" t="s">
        <v>4921</v>
      </c>
      <c r="B2811" s="6">
        <v>44753</v>
      </c>
      <c r="C2811" t="s">
        <v>3006</v>
      </c>
      <c r="D2811" t="s">
        <v>3007</v>
      </c>
      <c r="E2811" t="s">
        <v>4499</v>
      </c>
      <c r="F2811">
        <v>1024</v>
      </c>
      <c r="G2811" s="13" t="str">
        <f t="shared" si="43"/>
        <v>17分</v>
      </c>
      <c r="H2811" s="12" t="s">
        <v>3008</v>
      </c>
      <c r="I2811" t="s">
        <v>3009</v>
      </c>
    </row>
    <row r="2812" spans="1:9" x14ac:dyDescent="0.45">
      <c r="A2812" t="s">
        <v>4921</v>
      </c>
      <c r="B2812" s="6">
        <v>44753</v>
      </c>
      <c r="C2812" t="s">
        <v>3006</v>
      </c>
      <c r="D2812" t="s">
        <v>3010</v>
      </c>
      <c r="E2812" t="s">
        <v>4500</v>
      </c>
      <c r="F2812">
        <v>1508</v>
      </c>
      <c r="G2812" s="13" t="str">
        <f t="shared" si="43"/>
        <v>25分</v>
      </c>
      <c r="H2812" s="12" t="s">
        <v>3008</v>
      </c>
      <c r="I2812" t="s">
        <v>3011</v>
      </c>
    </row>
    <row r="2813" spans="1:9" x14ac:dyDescent="0.45">
      <c r="A2813" t="s">
        <v>4921</v>
      </c>
      <c r="B2813" s="6">
        <v>44753</v>
      </c>
      <c r="C2813" t="s">
        <v>3006</v>
      </c>
      <c r="D2813" t="s">
        <v>3010</v>
      </c>
      <c r="E2813" t="s">
        <v>4501</v>
      </c>
      <c r="F2813">
        <v>1707</v>
      </c>
      <c r="G2813" s="13" t="str">
        <f t="shared" si="43"/>
        <v>28分</v>
      </c>
      <c r="H2813" s="12" t="s">
        <v>3008</v>
      </c>
      <c r="I2813" t="s">
        <v>3011</v>
      </c>
    </row>
    <row r="2814" spans="1:9" x14ac:dyDescent="0.45">
      <c r="A2814" t="s">
        <v>4921</v>
      </c>
      <c r="B2814" s="6">
        <v>44753</v>
      </c>
      <c r="C2814" t="s">
        <v>3006</v>
      </c>
      <c r="D2814" t="s">
        <v>3010</v>
      </c>
      <c r="E2814" t="s">
        <v>4502</v>
      </c>
      <c r="F2814">
        <v>1209</v>
      </c>
      <c r="G2814" s="13" t="str">
        <f t="shared" si="43"/>
        <v>20分</v>
      </c>
      <c r="H2814" s="12" t="s">
        <v>3008</v>
      </c>
      <c r="I2814" t="s">
        <v>3011</v>
      </c>
    </row>
    <row r="2815" spans="1:9" x14ac:dyDescent="0.45">
      <c r="A2815" t="s">
        <v>4921</v>
      </c>
      <c r="B2815" s="6">
        <v>44753</v>
      </c>
      <c r="C2815" t="s">
        <v>3012</v>
      </c>
      <c r="D2815" t="s">
        <v>3012</v>
      </c>
      <c r="E2815" t="s">
        <v>4503</v>
      </c>
      <c r="F2815">
        <v>1322</v>
      </c>
      <c r="G2815" s="13" t="str">
        <f t="shared" si="43"/>
        <v>22分</v>
      </c>
      <c r="H2815" s="12" t="s">
        <v>3013</v>
      </c>
      <c r="I2815" t="s">
        <v>3014</v>
      </c>
    </row>
    <row r="2816" spans="1:9" x14ac:dyDescent="0.45">
      <c r="A2816" t="s">
        <v>4921</v>
      </c>
      <c r="B2816" s="6">
        <v>44753</v>
      </c>
      <c r="C2816" t="s">
        <v>3012</v>
      </c>
      <c r="D2816" t="s">
        <v>3012</v>
      </c>
      <c r="E2816" t="s">
        <v>4504</v>
      </c>
      <c r="F2816">
        <v>1205</v>
      </c>
      <c r="G2816" s="13" t="str">
        <f t="shared" si="43"/>
        <v>20分</v>
      </c>
      <c r="H2816" s="12" t="s">
        <v>3013</v>
      </c>
      <c r="I2816" t="s">
        <v>3014</v>
      </c>
    </row>
    <row r="2817" spans="1:9" x14ac:dyDescent="0.45">
      <c r="A2817" t="s">
        <v>4921</v>
      </c>
      <c r="B2817" s="6">
        <v>44753</v>
      </c>
      <c r="C2817" t="s">
        <v>3012</v>
      </c>
      <c r="D2817" t="s">
        <v>3012</v>
      </c>
      <c r="E2817" t="s">
        <v>4505</v>
      </c>
      <c r="F2817">
        <v>1040</v>
      </c>
      <c r="G2817" s="13" t="str">
        <f t="shared" si="43"/>
        <v>17分</v>
      </c>
      <c r="H2817" s="12" t="s">
        <v>3013</v>
      </c>
      <c r="I2817" t="s">
        <v>3014</v>
      </c>
    </row>
    <row r="2818" spans="1:9" x14ac:dyDescent="0.45">
      <c r="A2818" t="s">
        <v>4921</v>
      </c>
      <c r="B2818" s="6">
        <v>44753</v>
      </c>
      <c r="C2818" t="s">
        <v>3015</v>
      </c>
      <c r="D2818" t="s">
        <v>3016</v>
      </c>
      <c r="E2818" t="s">
        <v>4506</v>
      </c>
      <c r="F2818">
        <v>979</v>
      </c>
      <c r="G2818" s="13" t="str">
        <f t="shared" ref="G2818:G2881" si="44">TEXT(F2818/60, "0分")</f>
        <v>16分</v>
      </c>
      <c r="H2818" s="12" t="s">
        <v>3017</v>
      </c>
      <c r="I2818" t="s">
        <v>3018</v>
      </c>
    </row>
    <row r="2819" spans="1:9" x14ac:dyDescent="0.45">
      <c r="A2819" t="s">
        <v>4921</v>
      </c>
      <c r="B2819" s="6">
        <v>44753</v>
      </c>
      <c r="C2819" t="s">
        <v>3015</v>
      </c>
      <c r="D2819" t="s">
        <v>3016</v>
      </c>
      <c r="E2819" t="s">
        <v>4507</v>
      </c>
      <c r="F2819">
        <v>2139</v>
      </c>
      <c r="G2819" s="13" t="str">
        <f t="shared" si="44"/>
        <v>36分</v>
      </c>
      <c r="H2819" s="12" t="s">
        <v>3017</v>
      </c>
      <c r="I2819" t="s">
        <v>3018</v>
      </c>
    </row>
    <row r="2820" spans="1:9" x14ac:dyDescent="0.45">
      <c r="A2820" t="s">
        <v>4921</v>
      </c>
      <c r="B2820" s="6">
        <v>44753</v>
      </c>
      <c r="C2820" t="s">
        <v>3015</v>
      </c>
      <c r="D2820" t="s">
        <v>3016</v>
      </c>
      <c r="E2820" t="s">
        <v>4508</v>
      </c>
      <c r="F2820">
        <v>1268</v>
      </c>
      <c r="G2820" s="13" t="str">
        <f t="shared" si="44"/>
        <v>21分</v>
      </c>
      <c r="H2820" s="12" t="s">
        <v>3017</v>
      </c>
      <c r="I2820" t="s">
        <v>3018</v>
      </c>
    </row>
    <row r="2821" spans="1:9" x14ac:dyDescent="0.45">
      <c r="A2821" t="s">
        <v>4921</v>
      </c>
      <c r="B2821" s="6">
        <v>44753</v>
      </c>
      <c r="C2821" t="s">
        <v>3015</v>
      </c>
      <c r="D2821" t="s">
        <v>3016</v>
      </c>
      <c r="E2821" t="s">
        <v>4509</v>
      </c>
      <c r="F2821">
        <v>1687</v>
      </c>
      <c r="G2821" s="13" t="str">
        <f t="shared" si="44"/>
        <v>28分</v>
      </c>
      <c r="H2821" s="12" t="s">
        <v>3017</v>
      </c>
      <c r="I2821" t="s">
        <v>3018</v>
      </c>
    </row>
    <row r="2822" spans="1:9" x14ac:dyDescent="0.45">
      <c r="A2822" t="s">
        <v>4921</v>
      </c>
      <c r="B2822" s="6">
        <v>44753</v>
      </c>
      <c r="C2822" t="s">
        <v>3015</v>
      </c>
      <c r="D2822" t="s">
        <v>3016</v>
      </c>
      <c r="E2822" t="s">
        <v>4510</v>
      </c>
      <c r="F2822">
        <v>1783</v>
      </c>
      <c r="G2822" s="13" t="str">
        <f t="shared" si="44"/>
        <v>30分</v>
      </c>
      <c r="H2822" s="12" t="s">
        <v>3017</v>
      </c>
      <c r="I2822" t="s">
        <v>3018</v>
      </c>
    </row>
    <row r="2823" spans="1:9" x14ac:dyDescent="0.45">
      <c r="A2823" t="s">
        <v>4921</v>
      </c>
      <c r="B2823" s="6">
        <v>44753</v>
      </c>
      <c r="C2823" t="s">
        <v>3015</v>
      </c>
      <c r="D2823" t="s">
        <v>3016</v>
      </c>
      <c r="E2823" t="s">
        <v>4511</v>
      </c>
      <c r="F2823">
        <v>1163</v>
      </c>
      <c r="G2823" s="13" t="str">
        <f t="shared" si="44"/>
        <v>19分</v>
      </c>
      <c r="H2823" s="12" t="s">
        <v>3017</v>
      </c>
      <c r="I2823" t="s">
        <v>3018</v>
      </c>
    </row>
    <row r="2824" spans="1:9" x14ac:dyDescent="0.45">
      <c r="A2824" t="s">
        <v>4921</v>
      </c>
      <c r="B2824" s="6">
        <v>44753</v>
      </c>
      <c r="C2824" t="s">
        <v>3015</v>
      </c>
      <c r="D2824" t="s">
        <v>3016</v>
      </c>
      <c r="E2824" t="s">
        <v>4512</v>
      </c>
      <c r="F2824">
        <v>1672</v>
      </c>
      <c r="G2824" s="13" t="str">
        <f t="shared" si="44"/>
        <v>28分</v>
      </c>
      <c r="H2824" s="12" t="s">
        <v>3017</v>
      </c>
      <c r="I2824" t="s">
        <v>3018</v>
      </c>
    </row>
    <row r="2825" spans="1:9" x14ac:dyDescent="0.45">
      <c r="A2825" t="s">
        <v>4921</v>
      </c>
      <c r="B2825" s="6">
        <v>44785</v>
      </c>
      <c r="C2825" t="s">
        <v>3015</v>
      </c>
      <c r="D2825" t="s">
        <v>3046</v>
      </c>
      <c r="E2825" t="s">
        <v>4513</v>
      </c>
      <c r="F2825">
        <v>1981</v>
      </c>
      <c r="G2825" s="13" t="str">
        <f t="shared" si="44"/>
        <v>33分</v>
      </c>
      <c r="H2825" s="12" t="s">
        <v>3017</v>
      </c>
      <c r="I2825" t="s">
        <v>3047</v>
      </c>
    </row>
    <row r="2826" spans="1:9" x14ac:dyDescent="0.45">
      <c r="A2826" t="s">
        <v>4921</v>
      </c>
      <c r="B2826" s="6">
        <v>44792</v>
      </c>
      <c r="C2826" t="s">
        <v>3015</v>
      </c>
      <c r="D2826" t="s">
        <v>3046</v>
      </c>
      <c r="E2826" t="s">
        <v>4514</v>
      </c>
      <c r="F2826">
        <v>1954</v>
      </c>
      <c r="G2826" s="13" t="str">
        <f t="shared" si="44"/>
        <v>33分</v>
      </c>
      <c r="H2826" s="12" t="s">
        <v>3017</v>
      </c>
      <c r="I2826" t="s">
        <v>3047</v>
      </c>
    </row>
    <row r="2827" spans="1:9" x14ac:dyDescent="0.45">
      <c r="A2827" t="s">
        <v>4921</v>
      </c>
      <c r="B2827" s="6">
        <v>44799</v>
      </c>
      <c r="C2827" t="s">
        <v>3015</v>
      </c>
      <c r="D2827" t="s">
        <v>3046</v>
      </c>
      <c r="E2827" t="s">
        <v>4515</v>
      </c>
      <c r="F2827">
        <v>1023</v>
      </c>
      <c r="G2827" s="13" t="str">
        <f t="shared" si="44"/>
        <v>17分</v>
      </c>
      <c r="H2827" s="12" t="s">
        <v>3017</v>
      </c>
      <c r="I2827" t="s">
        <v>3047</v>
      </c>
    </row>
    <row r="2828" spans="1:9" x14ac:dyDescent="0.45">
      <c r="A2828" t="s">
        <v>4921</v>
      </c>
      <c r="B2828" s="6">
        <v>44806</v>
      </c>
      <c r="C2828" t="s">
        <v>3015</v>
      </c>
      <c r="D2828" t="s">
        <v>3046</v>
      </c>
      <c r="E2828" t="s">
        <v>4516</v>
      </c>
      <c r="F2828">
        <v>2274</v>
      </c>
      <c r="G2828" s="13" t="str">
        <f t="shared" si="44"/>
        <v>38分</v>
      </c>
      <c r="H2828" s="12" t="s">
        <v>3017</v>
      </c>
      <c r="I2828" t="s">
        <v>3047</v>
      </c>
    </row>
    <row r="2829" spans="1:9" x14ac:dyDescent="0.45">
      <c r="A2829" t="s">
        <v>4921</v>
      </c>
      <c r="B2829" s="6">
        <v>44813</v>
      </c>
      <c r="C2829" t="s">
        <v>3015</v>
      </c>
      <c r="D2829" t="s">
        <v>3046</v>
      </c>
      <c r="E2829" t="s">
        <v>4517</v>
      </c>
      <c r="F2829">
        <v>1438</v>
      </c>
      <c r="G2829" s="13" t="str">
        <f t="shared" si="44"/>
        <v>24分</v>
      </c>
      <c r="H2829" s="12" t="s">
        <v>3017</v>
      </c>
      <c r="I2829" t="s">
        <v>3047</v>
      </c>
    </row>
    <row r="2830" spans="1:9" x14ac:dyDescent="0.45">
      <c r="A2830" t="s">
        <v>4921</v>
      </c>
      <c r="B2830" s="6">
        <v>44820</v>
      </c>
      <c r="C2830" t="s">
        <v>3015</v>
      </c>
      <c r="D2830" t="s">
        <v>3046</v>
      </c>
      <c r="E2830" t="s">
        <v>4518</v>
      </c>
      <c r="F2830">
        <v>991</v>
      </c>
      <c r="G2830" s="13" t="str">
        <f t="shared" si="44"/>
        <v>17分</v>
      </c>
      <c r="H2830" s="12" t="s">
        <v>3017</v>
      </c>
      <c r="I2830" t="s">
        <v>3047</v>
      </c>
    </row>
    <row r="2831" spans="1:9" x14ac:dyDescent="0.45">
      <c r="A2831" t="s">
        <v>4921</v>
      </c>
      <c r="B2831" s="6">
        <v>44827</v>
      </c>
      <c r="C2831" t="s">
        <v>3015</v>
      </c>
      <c r="D2831" t="s">
        <v>3046</v>
      </c>
      <c r="E2831" t="s">
        <v>4519</v>
      </c>
      <c r="F2831">
        <v>1518</v>
      </c>
      <c r="G2831" s="13" t="str">
        <f t="shared" si="44"/>
        <v>25分</v>
      </c>
      <c r="H2831" s="12" t="s">
        <v>3017</v>
      </c>
      <c r="I2831" t="s">
        <v>3047</v>
      </c>
    </row>
    <row r="2832" spans="1:9" x14ac:dyDescent="0.45">
      <c r="A2832" t="s">
        <v>4921</v>
      </c>
      <c r="B2832" s="6">
        <v>44834</v>
      </c>
      <c r="C2832" t="s">
        <v>3015</v>
      </c>
      <c r="D2832" t="s">
        <v>3046</v>
      </c>
      <c r="E2832" t="s">
        <v>4520</v>
      </c>
      <c r="F2832">
        <v>1291</v>
      </c>
      <c r="G2832" s="13" t="str">
        <f t="shared" si="44"/>
        <v>22分</v>
      </c>
      <c r="H2832" s="12" t="s">
        <v>3017</v>
      </c>
      <c r="I2832" t="s">
        <v>3047</v>
      </c>
    </row>
    <row r="2833" spans="1:9" x14ac:dyDescent="0.45">
      <c r="A2833" t="s">
        <v>4921</v>
      </c>
      <c r="B2833" s="6">
        <v>44753</v>
      </c>
      <c r="C2833" t="s">
        <v>3019</v>
      </c>
      <c r="D2833" t="s">
        <v>3019</v>
      </c>
      <c r="E2833" t="s">
        <v>4521</v>
      </c>
      <c r="F2833">
        <v>2143</v>
      </c>
      <c r="G2833" s="13" t="str">
        <f t="shared" si="44"/>
        <v>36分</v>
      </c>
      <c r="H2833" s="12" t="s">
        <v>3020</v>
      </c>
      <c r="I2833" t="s">
        <v>3021</v>
      </c>
    </row>
    <row r="2834" spans="1:9" x14ac:dyDescent="0.45">
      <c r="A2834" t="s">
        <v>4921</v>
      </c>
      <c r="B2834" s="6">
        <v>44753</v>
      </c>
      <c r="C2834" t="s">
        <v>3019</v>
      </c>
      <c r="D2834" t="s">
        <v>3019</v>
      </c>
      <c r="E2834" t="s">
        <v>4522</v>
      </c>
      <c r="F2834">
        <v>1452</v>
      </c>
      <c r="G2834" s="13" t="str">
        <f t="shared" si="44"/>
        <v>24分</v>
      </c>
      <c r="H2834" s="12" t="s">
        <v>3020</v>
      </c>
      <c r="I2834" t="s">
        <v>3021</v>
      </c>
    </row>
    <row r="2835" spans="1:9" x14ac:dyDescent="0.45">
      <c r="A2835" t="s">
        <v>4921</v>
      </c>
      <c r="B2835" s="6">
        <v>44753</v>
      </c>
      <c r="C2835" t="s">
        <v>3019</v>
      </c>
      <c r="D2835" t="s">
        <v>3019</v>
      </c>
      <c r="E2835" t="s">
        <v>4523</v>
      </c>
      <c r="F2835">
        <v>954</v>
      </c>
      <c r="G2835" s="13" t="str">
        <f t="shared" si="44"/>
        <v>16分</v>
      </c>
      <c r="H2835" s="12" t="s">
        <v>3020</v>
      </c>
      <c r="I2835" t="s">
        <v>3021</v>
      </c>
    </row>
    <row r="2836" spans="1:9" x14ac:dyDescent="0.45">
      <c r="A2836" t="s">
        <v>4921</v>
      </c>
      <c r="B2836" s="6">
        <v>44753</v>
      </c>
      <c r="C2836" t="s">
        <v>3019</v>
      </c>
      <c r="D2836" t="s">
        <v>3019</v>
      </c>
      <c r="E2836" t="s">
        <v>4524</v>
      </c>
      <c r="F2836">
        <v>1642</v>
      </c>
      <c r="G2836" s="13" t="str">
        <f t="shared" si="44"/>
        <v>27分</v>
      </c>
      <c r="H2836" s="12" t="s">
        <v>3020</v>
      </c>
      <c r="I2836" t="s">
        <v>3021</v>
      </c>
    </row>
    <row r="2837" spans="1:9" x14ac:dyDescent="0.45">
      <c r="A2837" t="s">
        <v>4921</v>
      </c>
      <c r="B2837" s="6">
        <v>44753</v>
      </c>
      <c r="C2837" t="s">
        <v>653</v>
      </c>
      <c r="D2837" t="s">
        <v>653</v>
      </c>
      <c r="E2837" t="s">
        <v>4525</v>
      </c>
      <c r="F2837">
        <v>1463</v>
      </c>
      <c r="G2837" s="13" t="str">
        <f t="shared" si="44"/>
        <v>24分</v>
      </c>
      <c r="H2837" s="12" t="s">
        <v>185</v>
      </c>
      <c r="I2837" t="s">
        <v>3022</v>
      </c>
    </row>
    <row r="2838" spans="1:9" x14ac:dyDescent="0.45">
      <c r="A2838" t="s">
        <v>4921</v>
      </c>
      <c r="B2838" s="6">
        <v>44753</v>
      </c>
      <c r="C2838" t="s">
        <v>653</v>
      </c>
      <c r="D2838" t="s">
        <v>653</v>
      </c>
      <c r="E2838" t="s">
        <v>4526</v>
      </c>
      <c r="F2838">
        <v>1200</v>
      </c>
      <c r="G2838" s="13" t="str">
        <f t="shared" si="44"/>
        <v>20分</v>
      </c>
      <c r="H2838" s="12" t="s">
        <v>185</v>
      </c>
      <c r="I2838" t="s">
        <v>3022</v>
      </c>
    </row>
    <row r="2839" spans="1:9" x14ac:dyDescent="0.45">
      <c r="A2839" t="s">
        <v>4921</v>
      </c>
      <c r="B2839" s="6">
        <v>44753</v>
      </c>
      <c r="C2839" t="s">
        <v>653</v>
      </c>
      <c r="D2839" t="s">
        <v>653</v>
      </c>
      <c r="E2839" t="s">
        <v>4527</v>
      </c>
      <c r="F2839">
        <v>1330</v>
      </c>
      <c r="G2839" s="13" t="str">
        <f t="shared" si="44"/>
        <v>22分</v>
      </c>
      <c r="H2839" s="12" t="s">
        <v>185</v>
      </c>
      <c r="I2839" t="s">
        <v>3022</v>
      </c>
    </row>
    <row r="2840" spans="1:9" x14ac:dyDescent="0.45">
      <c r="A2840" t="s">
        <v>4921</v>
      </c>
      <c r="B2840" s="6">
        <v>44753</v>
      </c>
      <c r="C2840" t="s">
        <v>653</v>
      </c>
      <c r="D2840" t="s">
        <v>653</v>
      </c>
      <c r="E2840" t="s">
        <v>4528</v>
      </c>
      <c r="F2840">
        <v>2000</v>
      </c>
      <c r="G2840" s="13" t="str">
        <f t="shared" si="44"/>
        <v>33分</v>
      </c>
      <c r="H2840" s="12" t="s">
        <v>185</v>
      </c>
      <c r="I2840" t="s">
        <v>3022</v>
      </c>
    </row>
    <row r="2841" spans="1:9" x14ac:dyDescent="0.45">
      <c r="A2841" t="s">
        <v>4921</v>
      </c>
      <c r="B2841" s="6">
        <v>44753</v>
      </c>
      <c r="C2841" t="s">
        <v>3023</v>
      </c>
      <c r="D2841" t="s">
        <v>3023</v>
      </c>
      <c r="E2841" t="s">
        <v>4529</v>
      </c>
      <c r="F2841">
        <v>1399</v>
      </c>
      <c r="G2841" s="13" t="str">
        <f t="shared" si="44"/>
        <v>23分</v>
      </c>
      <c r="H2841" s="12" t="s">
        <v>185</v>
      </c>
      <c r="I2841" t="s">
        <v>3024</v>
      </c>
    </row>
    <row r="2842" spans="1:9" x14ac:dyDescent="0.45">
      <c r="A2842" t="s">
        <v>4921</v>
      </c>
      <c r="B2842" s="6">
        <v>44753</v>
      </c>
      <c r="C2842" t="s">
        <v>3023</v>
      </c>
      <c r="D2842" t="s">
        <v>3023</v>
      </c>
      <c r="E2842" t="s">
        <v>4530</v>
      </c>
      <c r="F2842">
        <v>1627</v>
      </c>
      <c r="G2842" s="13" t="str">
        <f t="shared" si="44"/>
        <v>27分</v>
      </c>
      <c r="H2842" s="12" t="s">
        <v>185</v>
      </c>
      <c r="I2842" t="s">
        <v>3024</v>
      </c>
    </row>
    <row r="2843" spans="1:9" x14ac:dyDescent="0.45">
      <c r="A2843" t="s">
        <v>4921</v>
      </c>
      <c r="B2843" s="6">
        <v>44753</v>
      </c>
      <c r="C2843" t="s">
        <v>3023</v>
      </c>
      <c r="D2843" t="s">
        <v>3023</v>
      </c>
      <c r="E2843" t="s">
        <v>4531</v>
      </c>
      <c r="F2843">
        <v>1206</v>
      </c>
      <c r="G2843" s="13" t="str">
        <f t="shared" si="44"/>
        <v>20分</v>
      </c>
      <c r="H2843" s="12" t="s">
        <v>185</v>
      </c>
      <c r="I2843" t="s">
        <v>3024</v>
      </c>
    </row>
    <row r="2844" spans="1:9" x14ac:dyDescent="0.45">
      <c r="A2844" t="s">
        <v>4921</v>
      </c>
      <c r="B2844" s="6">
        <v>44753</v>
      </c>
      <c r="C2844" t="s">
        <v>3023</v>
      </c>
      <c r="D2844" t="s">
        <v>3023</v>
      </c>
      <c r="E2844" t="s">
        <v>4532</v>
      </c>
      <c r="F2844">
        <v>1690</v>
      </c>
      <c r="G2844" s="13" t="str">
        <f t="shared" si="44"/>
        <v>28分</v>
      </c>
      <c r="H2844" s="12" t="s">
        <v>185</v>
      </c>
      <c r="I2844" t="s">
        <v>3024</v>
      </c>
    </row>
    <row r="2845" spans="1:9" x14ac:dyDescent="0.45">
      <c r="A2845" t="s">
        <v>4921</v>
      </c>
      <c r="B2845" s="6">
        <v>44753</v>
      </c>
      <c r="C2845" t="s">
        <v>3025</v>
      </c>
      <c r="D2845" t="s">
        <v>3025</v>
      </c>
      <c r="E2845" t="s">
        <v>4533</v>
      </c>
      <c r="F2845">
        <v>950</v>
      </c>
      <c r="G2845" s="13" t="str">
        <f t="shared" si="44"/>
        <v>16分</v>
      </c>
      <c r="H2845" s="12" t="s">
        <v>3026</v>
      </c>
      <c r="I2845" t="s">
        <v>3027</v>
      </c>
    </row>
    <row r="2846" spans="1:9" x14ac:dyDescent="0.45">
      <c r="A2846" t="s">
        <v>4921</v>
      </c>
      <c r="B2846" s="6">
        <v>44753</v>
      </c>
      <c r="C2846" t="s">
        <v>3025</v>
      </c>
      <c r="D2846" t="s">
        <v>3025</v>
      </c>
      <c r="E2846" t="s">
        <v>4534</v>
      </c>
      <c r="F2846">
        <v>1092</v>
      </c>
      <c r="G2846" s="13" t="str">
        <f t="shared" si="44"/>
        <v>18分</v>
      </c>
      <c r="H2846" s="12" t="s">
        <v>3026</v>
      </c>
      <c r="I2846" t="s">
        <v>3027</v>
      </c>
    </row>
    <row r="2847" spans="1:9" x14ac:dyDescent="0.45">
      <c r="A2847" t="s">
        <v>4921</v>
      </c>
      <c r="B2847" s="6">
        <v>44753</v>
      </c>
      <c r="C2847" t="s">
        <v>3025</v>
      </c>
      <c r="D2847" t="s">
        <v>3025</v>
      </c>
      <c r="E2847" t="s">
        <v>4535</v>
      </c>
      <c r="F2847">
        <v>1456</v>
      </c>
      <c r="G2847" s="13" t="str">
        <f t="shared" si="44"/>
        <v>24分</v>
      </c>
      <c r="H2847" s="12" t="s">
        <v>3026</v>
      </c>
      <c r="I2847" t="s">
        <v>3027</v>
      </c>
    </row>
    <row r="2848" spans="1:9" x14ac:dyDescent="0.45">
      <c r="A2848" t="s">
        <v>4921</v>
      </c>
      <c r="B2848" s="6">
        <v>44753</v>
      </c>
      <c r="C2848" t="s">
        <v>3025</v>
      </c>
      <c r="D2848" t="s">
        <v>3025</v>
      </c>
      <c r="E2848" t="s">
        <v>4536</v>
      </c>
      <c r="F2848">
        <v>1382</v>
      </c>
      <c r="G2848" s="13" t="str">
        <f t="shared" si="44"/>
        <v>23分</v>
      </c>
      <c r="H2848" s="12" t="s">
        <v>3026</v>
      </c>
      <c r="I2848" t="s">
        <v>3027</v>
      </c>
    </row>
    <row r="2849" spans="1:9" x14ac:dyDescent="0.45">
      <c r="A2849" t="s">
        <v>4921</v>
      </c>
      <c r="B2849" s="6">
        <v>44753</v>
      </c>
      <c r="C2849" t="s">
        <v>3028</v>
      </c>
      <c r="D2849" t="s">
        <v>3029</v>
      </c>
      <c r="E2849" t="s">
        <v>4537</v>
      </c>
      <c r="F2849">
        <v>1668</v>
      </c>
      <c r="G2849" s="13" t="str">
        <f t="shared" si="44"/>
        <v>28分</v>
      </c>
      <c r="H2849" s="12" t="s">
        <v>3030</v>
      </c>
      <c r="I2849" t="s">
        <v>3031</v>
      </c>
    </row>
    <row r="2850" spans="1:9" x14ac:dyDescent="0.45">
      <c r="A2850" t="s">
        <v>4921</v>
      </c>
      <c r="B2850" s="6">
        <v>44753</v>
      </c>
      <c r="C2850" t="s">
        <v>3028</v>
      </c>
      <c r="D2850" t="s">
        <v>3029</v>
      </c>
      <c r="E2850" t="s">
        <v>4538</v>
      </c>
      <c r="F2850">
        <v>1822</v>
      </c>
      <c r="G2850" s="13" t="str">
        <f t="shared" si="44"/>
        <v>30分</v>
      </c>
      <c r="H2850" s="12" t="s">
        <v>3030</v>
      </c>
      <c r="I2850" t="s">
        <v>3031</v>
      </c>
    </row>
    <row r="2851" spans="1:9" x14ac:dyDescent="0.45">
      <c r="A2851" t="s">
        <v>4921</v>
      </c>
      <c r="B2851" s="6">
        <v>44753</v>
      </c>
      <c r="C2851" t="s">
        <v>3028</v>
      </c>
      <c r="D2851" t="s">
        <v>3029</v>
      </c>
      <c r="E2851" t="s">
        <v>4539</v>
      </c>
      <c r="F2851">
        <v>1876</v>
      </c>
      <c r="G2851" s="13" t="str">
        <f t="shared" si="44"/>
        <v>31分</v>
      </c>
      <c r="H2851" s="12" t="s">
        <v>3030</v>
      </c>
      <c r="I2851" t="s">
        <v>3031</v>
      </c>
    </row>
    <row r="2852" spans="1:9" x14ac:dyDescent="0.45">
      <c r="A2852" t="s">
        <v>4921</v>
      </c>
      <c r="B2852" s="6">
        <v>44921</v>
      </c>
      <c r="C2852" t="s">
        <v>3028</v>
      </c>
      <c r="D2852" t="s">
        <v>3120</v>
      </c>
      <c r="E2852" t="s">
        <v>4540</v>
      </c>
      <c r="F2852">
        <v>1314</v>
      </c>
      <c r="G2852" s="13" t="str">
        <f t="shared" si="44"/>
        <v>22分</v>
      </c>
      <c r="H2852" s="12" t="s">
        <v>3121</v>
      </c>
      <c r="I2852" t="s">
        <v>3122</v>
      </c>
    </row>
    <row r="2853" spans="1:9" x14ac:dyDescent="0.45">
      <c r="A2853" t="s">
        <v>4921</v>
      </c>
      <c r="B2853" s="6">
        <v>44936</v>
      </c>
      <c r="C2853" t="s">
        <v>3028</v>
      </c>
      <c r="D2853" t="s">
        <v>3120</v>
      </c>
      <c r="E2853" t="s">
        <v>4541</v>
      </c>
      <c r="F2853">
        <v>1596</v>
      </c>
      <c r="G2853" s="13" t="str">
        <f t="shared" si="44"/>
        <v>27分</v>
      </c>
      <c r="H2853" s="12" t="s">
        <v>3121</v>
      </c>
      <c r="I2853" t="s">
        <v>3122</v>
      </c>
    </row>
    <row r="2854" spans="1:9" x14ac:dyDescent="0.45">
      <c r="A2854" t="s">
        <v>4921</v>
      </c>
      <c r="B2854" s="6">
        <v>44939</v>
      </c>
      <c r="C2854" t="s">
        <v>3028</v>
      </c>
      <c r="D2854" t="s">
        <v>3120</v>
      </c>
      <c r="E2854" t="s">
        <v>4542</v>
      </c>
      <c r="F2854">
        <v>1272</v>
      </c>
      <c r="G2854" s="13" t="str">
        <f t="shared" si="44"/>
        <v>21分</v>
      </c>
      <c r="H2854" s="12" t="s">
        <v>3121</v>
      </c>
      <c r="I2854" t="s">
        <v>3122</v>
      </c>
    </row>
    <row r="2855" spans="1:9" x14ac:dyDescent="0.45">
      <c r="A2855" t="s">
        <v>4921</v>
      </c>
      <c r="B2855" s="6">
        <v>44946</v>
      </c>
      <c r="C2855" t="s">
        <v>3028</v>
      </c>
      <c r="D2855" t="s">
        <v>3120</v>
      </c>
      <c r="E2855" t="s">
        <v>4543</v>
      </c>
      <c r="F2855">
        <v>924</v>
      </c>
      <c r="G2855" s="13" t="str">
        <f t="shared" si="44"/>
        <v>15分</v>
      </c>
      <c r="H2855" s="12" t="s">
        <v>3121</v>
      </c>
      <c r="I2855" t="s">
        <v>3122</v>
      </c>
    </row>
    <row r="2856" spans="1:9" x14ac:dyDescent="0.45">
      <c r="A2856" t="s">
        <v>4921</v>
      </c>
      <c r="B2856" s="6">
        <v>44936</v>
      </c>
      <c r="C2856" t="s">
        <v>3028</v>
      </c>
      <c r="D2856" t="s">
        <v>3123</v>
      </c>
      <c r="E2856" t="s">
        <v>4544</v>
      </c>
      <c r="F2856">
        <v>1978</v>
      </c>
      <c r="G2856" s="13" t="str">
        <f t="shared" si="44"/>
        <v>33分</v>
      </c>
      <c r="H2856" s="12" t="s">
        <v>3121</v>
      </c>
      <c r="I2856" t="s">
        <v>3124</v>
      </c>
    </row>
    <row r="2857" spans="1:9" x14ac:dyDescent="0.45">
      <c r="A2857" t="s">
        <v>4921</v>
      </c>
      <c r="B2857" s="6">
        <v>44939</v>
      </c>
      <c r="C2857" t="s">
        <v>3028</v>
      </c>
      <c r="D2857" t="s">
        <v>3123</v>
      </c>
      <c r="E2857" t="s">
        <v>4545</v>
      </c>
      <c r="F2857">
        <v>1290</v>
      </c>
      <c r="G2857" s="13" t="str">
        <f t="shared" si="44"/>
        <v>22分</v>
      </c>
      <c r="H2857" s="12" t="s">
        <v>3121</v>
      </c>
      <c r="I2857" t="s">
        <v>3124</v>
      </c>
    </row>
    <row r="2858" spans="1:9" x14ac:dyDescent="0.45">
      <c r="A2858" t="s">
        <v>4921</v>
      </c>
      <c r="B2858" s="6">
        <v>44946</v>
      </c>
      <c r="C2858" t="s">
        <v>3028</v>
      </c>
      <c r="D2858" t="s">
        <v>3123</v>
      </c>
      <c r="E2858" t="s">
        <v>4546</v>
      </c>
      <c r="F2858">
        <v>2079</v>
      </c>
      <c r="G2858" s="13" t="str">
        <f t="shared" si="44"/>
        <v>35分</v>
      </c>
      <c r="H2858" s="12" t="s">
        <v>3121</v>
      </c>
      <c r="I2858" t="s">
        <v>3124</v>
      </c>
    </row>
    <row r="2859" spans="1:9" x14ac:dyDescent="0.45">
      <c r="A2859" t="s">
        <v>4921</v>
      </c>
      <c r="B2859" s="6">
        <v>44939</v>
      </c>
      <c r="C2859" t="s">
        <v>3028</v>
      </c>
      <c r="D2859" t="s">
        <v>3125</v>
      </c>
      <c r="E2859" t="s">
        <v>4547</v>
      </c>
      <c r="F2859">
        <v>1479</v>
      </c>
      <c r="G2859" s="13" t="str">
        <f t="shared" si="44"/>
        <v>25分</v>
      </c>
      <c r="H2859" s="12" t="s">
        <v>3126</v>
      </c>
      <c r="I2859" t="s">
        <v>3127</v>
      </c>
    </row>
    <row r="2860" spans="1:9" x14ac:dyDescent="0.45">
      <c r="A2860" t="s">
        <v>4921</v>
      </c>
      <c r="B2860" s="6">
        <v>44946</v>
      </c>
      <c r="C2860" t="s">
        <v>3028</v>
      </c>
      <c r="D2860" t="s">
        <v>3125</v>
      </c>
      <c r="E2860" t="s">
        <v>4548</v>
      </c>
      <c r="F2860">
        <v>1621</v>
      </c>
      <c r="G2860" s="13" t="str">
        <f t="shared" si="44"/>
        <v>27分</v>
      </c>
      <c r="H2860" s="12" t="s">
        <v>3126</v>
      </c>
      <c r="I2860" t="s">
        <v>3127</v>
      </c>
    </row>
    <row r="2861" spans="1:9" x14ac:dyDescent="0.45">
      <c r="A2861" t="s">
        <v>4921</v>
      </c>
      <c r="B2861" s="6">
        <v>44953</v>
      </c>
      <c r="C2861" t="s">
        <v>3028</v>
      </c>
      <c r="D2861" t="s">
        <v>3125</v>
      </c>
      <c r="E2861" t="s">
        <v>4549</v>
      </c>
      <c r="F2861">
        <v>1461</v>
      </c>
      <c r="G2861" s="13" t="str">
        <f t="shared" si="44"/>
        <v>24分</v>
      </c>
      <c r="H2861" s="12" t="s">
        <v>3126</v>
      </c>
      <c r="I2861" t="s">
        <v>3127</v>
      </c>
    </row>
    <row r="2862" spans="1:9" x14ac:dyDescent="0.45">
      <c r="A2862" t="s">
        <v>4921</v>
      </c>
      <c r="B2862" s="6">
        <v>44967</v>
      </c>
      <c r="C2862" t="s">
        <v>3028</v>
      </c>
      <c r="D2862" t="s">
        <v>3135</v>
      </c>
      <c r="E2862" t="s">
        <v>4550</v>
      </c>
      <c r="F2862">
        <v>1351</v>
      </c>
      <c r="G2862" s="13" t="str">
        <f t="shared" si="44"/>
        <v>23分</v>
      </c>
      <c r="H2862" s="12" t="s">
        <v>3126</v>
      </c>
      <c r="I2862" t="s">
        <v>3136</v>
      </c>
    </row>
    <row r="2863" spans="1:9" x14ac:dyDescent="0.45">
      <c r="A2863" t="s">
        <v>4921</v>
      </c>
      <c r="B2863" s="6">
        <v>44974</v>
      </c>
      <c r="C2863" t="s">
        <v>3028</v>
      </c>
      <c r="D2863" t="s">
        <v>3135</v>
      </c>
      <c r="E2863" t="s">
        <v>4551</v>
      </c>
      <c r="F2863">
        <v>1502</v>
      </c>
      <c r="G2863" s="13" t="str">
        <f t="shared" si="44"/>
        <v>25分</v>
      </c>
      <c r="H2863" s="12" t="s">
        <v>3126</v>
      </c>
      <c r="I2863" t="s">
        <v>3136</v>
      </c>
    </row>
    <row r="2864" spans="1:9" x14ac:dyDescent="0.45">
      <c r="A2864" t="s">
        <v>4921</v>
      </c>
      <c r="B2864" s="6">
        <v>44981</v>
      </c>
      <c r="C2864" t="s">
        <v>3028</v>
      </c>
      <c r="D2864" t="s">
        <v>3135</v>
      </c>
      <c r="E2864" t="s">
        <v>4552</v>
      </c>
      <c r="F2864">
        <v>1328</v>
      </c>
      <c r="G2864" s="13" t="str">
        <f t="shared" si="44"/>
        <v>22分</v>
      </c>
      <c r="H2864" s="12" t="s">
        <v>3126</v>
      </c>
      <c r="I2864" t="s">
        <v>3136</v>
      </c>
    </row>
    <row r="2865" spans="1:9" x14ac:dyDescent="0.45">
      <c r="A2865" t="s">
        <v>4921</v>
      </c>
      <c r="B2865" s="6">
        <v>44995</v>
      </c>
      <c r="C2865" t="s">
        <v>3028</v>
      </c>
      <c r="D2865" t="s">
        <v>3151</v>
      </c>
      <c r="E2865" t="s">
        <v>4553</v>
      </c>
      <c r="F2865">
        <v>1054</v>
      </c>
      <c r="G2865" s="13" t="str">
        <f t="shared" si="44"/>
        <v>18分</v>
      </c>
      <c r="H2865" s="12" t="s">
        <v>3126</v>
      </c>
      <c r="I2865" t="s">
        <v>3152</v>
      </c>
    </row>
    <row r="2866" spans="1:9" x14ac:dyDescent="0.45">
      <c r="A2866" t="s">
        <v>4921</v>
      </c>
      <c r="B2866" s="6">
        <v>45002</v>
      </c>
      <c r="C2866" t="s">
        <v>3028</v>
      </c>
      <c r="D2866" t="s">
        <v>3151</v>
      </c>
      <c r="E2866" t="s">
        <v>4554</v>
      </c>
      <c r="F2866">
        <v>2109</v>
      </c>
      <c r="G2866" s="13" t="str">
        <f t="shared" si="44"/>
        <v>35分</v>
      </c>
      <c r="H2866" s="12" t="s">
        <v>3126</v>
      </c>
      <c r="I2866" t="s">
        <v>3152</v>
      </c>
    </row>
    <row r="2867" spans="1:9" x14ac:dyDescent="0.45">
      <c r="A2867" t="s">
        <v>4921</v>
      </c>
      <c r="B2867" s="6">
        <v>45009</v>
      </c>
      <c r="C2867" t="s">
        <v>3028</v>
      </c>
      <c r="D2867" t="s">
        <v>3151</v>
      </c>
      <c r="E2867" t="s">
        <v>4555</v>
      </c>
      <c r="F2867">
        <v>2175</v>
      </c>
      <c r="G2867" s="13" t="str">
        <f t="shared" si="44"/>
        <v>36分</v>
      </c>
      <c r="H2867" s="12" t="s">
        <v>3126</v>
      </c>
      <c r="I2867" t="s">
        <v>3152</v>
      </c>
    </row>
    <row r="2868" spans="1:9" x14ac:dyDescent="0.45">
      <c r="A2868" t="s">
        <v>4921</v>
      </c>
      <c r="B2868" s="6">
        <v>44753</v>
      </c>
      <c r="C2868" t="s">
        <v>3032</v>
      </c>
      <c r="D2868" t="s">
        <v>3032</v>
      </c>
      <c r="E2868" t="s">
        <v>4556</v>
      </c>
      <c r="F2868">
        <v>1357</v>
      </c>
      <c r="G2868" s="13" t="str">
        <f t="shared" si="44"/>
        <v>23分</v>
      </c>
      <c r="H2868" s="12" t="s">
        <v>3033</v>
      </c>
      <c r="I2868" t="s">
        <v>3034</v>
      </c>
    </row>
    <row r="2869" spans="1:9" x14ac:dyDescent="0.45">
      <c r="A2869" t="s">
        <v>4921</v>
      </c>
      <c r="B2869" s="6">
        <v>44753</v>
      </c>
      <c r="C2869" t="s">
        <v>3032</v>
      </c>
      <c r="D2869" t="s">
        <v>3032</v>
      </c>
      <c r="E2869" t="s">
        <v>4557</v>
      </c>
      <c r="F2869">
        <v>1412</v>
      </c>
      <c r="G2869" s="13" t="str">
        <f t="shared" si="44"/>
        <v>24分</v>
      </c>
      <c r="H2869" s="12" t="s">
        <v>3033</v>
      </c>
      <c r="I2869" t="s">
        <v>3034</v>
      </c>
    </row>
    <row r="2870" spans="1:9" x14ac:dyDescent="0.45">
      <c r="A2870" t="s">
        <v>4921</v>
      </c>
      <c r="B2870" s="6">
        <v>44753</v>
      </c>
      <c r="C2870" t="s">
        <v>3032</v>
      </c>
      <c r="D2870" t="s">
        <v>3032</v>
      </c>
      <c r="E2870" t="s">
        <v>4558</v>
      </c>
      <c r="F2870">
        <v>2018</v>
      </c>
      <c r="G2870" s="13" t="str">
        <f t="shared" si="44"/>
        <v>34分</v>
      </c>
      <c r="H2870" s="12" t="s">
        <v>3033</v>
      </c>
      <c r="I2870" t="s">
        <v>3034</v>
      </c>
    </row>
    <row r="2871" spans="1:9" x14ac:dyDescent="0.45">
      <c r="A2871" t="s">
        <v>4921</v>
      </c>
      <c r="B2871" s="6">
        <v>44753</v>
      </c>
      <c r="C2871" t="s">
        <v>3032</v>
      </c>
      <c r="D2871" t="s">
        <v>3032</v>
      </c>
      <c r="E2871" t="s">
        <v>4559</v>
      </c>
      <c r="F2871">
        <v>1188</v>
      </c>
      <c r="G2871" s="13" t="str">
        <f t="shared" si="44"/>
        <v>20分</v>
      </c>
      <c r="H2871" s="12" t="s">
        <v>3033</v>
      </c>
      <c r="I2871" t="s">
        <v>3034</v>
      </c>
    </row>
    <row r="2872" spans="1:9" x14ac:dyDescent="0.45">
      <c r="A2872" t="s">
        <v>4921</v>
      </c>
      <c r="B2872" s="6">
        <v>44753</v>
      </c>
      <c r="C2872" t="s">
        <v>3032</v>
      </c>
      <c r="D2872" t="s">
        <v>3032</v>
      </c>
      <c r="E2872" t="s">
        <v>4560</v>
      </c>
      <c r="F2872">
        <v>1378</v>
      </c>
      <c r="G2872" s="13" t="str">
        <f t="shared" si="44"/>
        <v>23分</v>
      </c>
      <c r="H2872" s="12" t="s">
        <v>3033</v>
      </c>
      <c r="I2872" t="s">
        <v>3034</v>
      </c>
    </row>
    <row r="2873" spans="1:9" x14ac:dyDescent="0.45">
      <c r="A2873" t="s">
        <v>4921</v>
      </c>
      <c r="B2873" s="6">
        <v>44764</v>
      </c>
      <c r="C2873" t="s">
        <v>3035</v>
      </c>
      <c r="D2873" t="s">
        <v>3036</v>
      </c>
      <c r="E2873" t="s">
        <v>16</v>
      </c>
      <c r="F2873">
        <v>1021</v>
      </c>
      <c r="G2873" s="13" t="str">
        <f t="shared" si="44"/>
        <v>17分</v>
      </c>
      <c r="H2873" s="12" t="s">
        <v>2963</v>
      </c>
      <c r="I2873" t="s">
        <v>3037</v>
      </c>
    </row>
    <row r="2874" spans="1:9" x14ac:dyDescent="0.45">
      <c r="A2874" t="s">
        <v>4921</v>
      </c>
      <c r="B2874" s="6">
        <v>44764</v>
      </c>
      <c r="C2874" t="s">
        <v>3035</v>
      </c>
      <c r="D2874" t="s">
        <v>3036</v>
      </c>
      <c r="E2874" t="s">
        <v>180</v>
      </c>
      <c r="F2874">
        <v>1706</v>
      </c>
      <c r="G2874" s="13" t="str">
        <f t="shared" si="44"/>
        <v>28分</v>
      </c>
      <c r="H2874" s="12" t="s">
        <v>2963</v>
      </c>
      <c r="I2874" t="s">
        <v>3037</v>
      </c>
    </row>
    <row r="2875" spans="1:9" x14ac:dyDescent="0.45">
      <c r="A2875" t="s">
        <v>4921</v>
      </c>
      <c r="B2875" s="6">
        <v>44764</v>
      </c>
      <c r="C2875" t="s">
        <v>3035</v>
      </c>
      <c r="D2875" t="s">
        <v>3036</v>
      </c>
      <c r="E2875" t="s">
        <v>181</v>
      </c>
      <c r="F2875">
        <v>1100</v>
      </c>
      <c r="G2875" s="13" t="str">
        <f t="shared" si="44"/>
        <v>18分</v>
      </c>
      <c r="H2875" s="12" t="s">
        <v>2963</v>
      </c>
      <c r="I2875" t="s">
        <v>3037</v>
      </c>
    </row>
    <row r="2876" spans="1:9" x14ac:dyDescent="0.45">
      <c r="A2876" t="s">
        <v>4921</v>
      </c>
      <c r="B2876" s="6">
        <v>44764</v>
      </c>
      <c r="C2876" t="s">
        <v>3035</v>
      </c>
      <c r="D2876" t="s">
        <v>3038</v>
      </c>
      <c r="E2876" t="s">
        <v>16</v>
      </c>
      <c r="F2876">
        <v>1585</v>
      </c>
      <c r="G2876" s="13" t="str">
        <f t="shared" si="44"/>
        <v>26分</v>
      </c>
      <c r="H2876" s="12" t="s">
        <v>2963</v>
      </c>
      <c r="I2876" t="s">
        <v>3039</v>
      </c>
    </row>
    <row r="2877" spans="1:9" x14ac:dyDescent="0.45">
      <c r="A2877" t="s">
        <v>4921</v>
      </c>
      <c r="B2877" s="6">
        <v>44764</v>
      </c>
      <c r="C2877" t="s">
        <v>3035</v>
      </c>
      <c r="D2877" t="s">
        <v>3038</v>
      </c>
      <c r="E2877" t="s">
        <v>180</v>
      </c>
      <c r="F2877">
        <v>1629</v>
      </c>
      <c r="G2877" s="13" t="str">
        <f t="shared" si="44"/>
        <v>27分</v>
      </c>
      <c r="H2877" s="12" t="s">
        <v>2963</v>
      </c>
      <c r="I2877" t="s">
        <v>3039</v>
      </c>
    </row>
    <row r="2878" spans="1:9" x14ac:dyDescent="0.45">
      <c r="A2878" t="s">
        <v>4921</v>
      </c>
      <c r="B2878" s="6">
        <v>44764</v>
      </c>
      <c r="C2878" t="s">
        <v>3035</v>
      </c>
      <c r="D2878" t="s">
        <v>3038</v>
      </c>
      <c r="E2878" t="s">
        <v>181</v>
      </c>
      <c r="F2878">
        <v>1698</v>
      </c>
      <c r="G2878" s="13" t="str">
        <f t="shared" si="44"/>
        <v>28分</v>
      </c>
      <c r="H2878" s="12" t="s">
        <v>2963</v>
      </c>
      <c r="I2878" t="s">
        <v>3039</v>
      </c>
    </row>
    <row r="2879" spans="1:9" x14ac:dyDescent="0.45">
      <c r="A2879" t="s">
        <v>4921</v>
      </c>
      <c r="B2879" s="6">
        <v>44778</v>
      </c>
      <c r="C2879" t="s">
        <v>3035</v>
      </c>
      <c r="D2879" t="s">
        <v>3040</v>
      </c>
      <c r="E2879" t="s">
        <v>4561</v>
      </c>
      <c r="F2879">
        <v>945</v>
      </c>
      <c r="G2879" s="13" t="str">
        <f t="shared" si="44"/>
        <v>16分</v>
      </c>
      <c r="H2879" s="12" t="s">
        <v>3041</v>
      </c>
      <c r="I2879" t="s">
        <v>3042</v>
      </c>
    </row>
    <row r="2880" spans="1:9" x14ac:dyDescent="0.45">
      <c r="A2880" t="s">
        <v>4921</v>
      </c>
      <c r="B2880" s="6">
        <v>44778</v>
      </c>
      <c r="C2880" t="s">
        <v>3035</v>
      </c>
      <c r="D2880" t="s">
        <v>3040</v>
      </c>
      <c r="E2880" t="s">
        <v>4562</v>
      </c>
      <c r="F2880">
        <v>906</v>
      </c>
      <c r="G2880" s="13" t="str">
        <f t="shared" si="44"/>
        <v>15分</v>
      </c>
      <c r="H2880" s="12" t="s">
        <v>3041</v>
      </c>
      <c r="I2880" t="s">
        <v>3042</v>
      </c>
    </row>
    <row r="2881" spans="1:9" x14ac:dyDescent="0.45">
      <c r="A2881" t="s">
        <v>4921</v>
      </c>
      <c r="B2881" s="6">
        <v>44778</v>
      </c>
      <c r="C2881" t="s">
        <v>3035</v>
      </c>
      <c r="D2881" t="s">
        <v>3040</v>
      </c>
      <c r="E2881" t="s">
        <v>4563</v>
      </c>
      <c r="F2881">
        <v>1103</v>
      </c>
      <c r="G2881" s="13" t="str">
        <f t="shared" si="44"/>
        <v>18分</v>
      </c>
      <c r="H2881" s="12" t="s">
        <v>3041</v>
      </c>
      <c r="I2881" t="s">
        <v>3042</v>
      </c>
    </row>
    <row r="2882" spans="1:9" x14ac:dyDescent="0.45">
      <c r="A2882" t="s">
        <v>4921</v>
      </c>
      <c r="B2882" s="6">
        <v>44792</v>
      </c>
      <c r="C2882" t="s">
        <v>3035</v>
      </c>
      <c r="D2882" t="s">
        <v>3056</v>
      </c>
      <c r="E2882" t="s">
        <v>4564</v>
      </c>
      <c r="F2882">
        <v>1138</v>
      </c>
      <c r="G2882" s="13" t="str">
        <f t="shared" ref="G2882:G2945" si="45">TEXT(F2882/60, "0分")</f>
        <v>19分</v>
      </c>
      <c r="H2882" s="12" t="s">
        <v>3057</v>
      </c>
      <c r="I2882" t="s">
        <v>3058</v>
      </c>
    </row>
    <row r="2883" spans="1:9" x14ac:dyDescent="0.45">
      <c r="A2883" t="s">
        <v>4921</v>
      </c>
      <c r="B2883" s="6">
        <v>44792</v>
      </c>
      <c r="C2883" t="s">
        <v>3035</v>
      </c>
      <c r="D2883" t="s">
        <v>3056</v>
      </c>
      <c r="E2883" t="s">
        <v>4565</v>
      </c>
      <c r="F2883">
        <v>1037</v>
      </c>
      <c r="G2883" s="13" t="str">
        <f t="shared" si="45"/>
        <v>17分</v>
      </c>
      <c r="H2883" s="12" t="s">
        <v>3057</v>
      </c>
      <c r="I2883" t="s">
        <v>3058</v>
      </c>
    </row>
    <row r="2884" spans="1:9" x14ac:dyDescent="0.45">
      <c r="A2884" t="s">
        <v>4921</v>
      </c>
      <c r="B2884" s="6">
        <v>44792</v>
      </c>
      <c r="C2884" t="s">
        <v>3035</v>
      </c>
      <c r="D2884" t="s">
        <v>3056</v>
      </c>
      <c r="E2884" t="s">
        <v>4566</v>
      </c>
      <c r="F2884">
        <v>1258</v>
      </c>
      <c r="G2884" s="13" t="str">
        <f t="shared" si="45"/>
        <v>21分</v>
      </c>
      <c r="H2884" s="12" t="s">
        <v>3057</v>
      </c>
      <c r="I2884" t="s">
        <v>3058</v>
      </c>
    </row>
    <row r="2885" spans="1:9" x14ac:dyDescent="0.45">
      <c r="A2885" t="s">
        <v>4921</v>
      </c>
      <c r="B2885" s="6">
        <v>44806</v>
      </c>
      <c r="C2885" t="s">
        <v>3035</v>
      </c>
      <c r="D2885" t="s">
        <v>4567</v>
      </c>
      <c r="E2885" t="s">
        <v>4568</v>
      </c>
      <c r="F2885">
        <v>1012</v>
      </c>
      <c r="G2885" s="13" t="str">
        <f t="shared" si="45"/>
        <v>17分</v>
      </c>
      <c r="H2885" s="12" t="s">
        <v>4923</v>
      </c>
      <c r="I2885" t="s">
        <v>4951</v>
      </c>
    </row>
    <row r="2886" spans="1:9" x14ac:dyDescent="0.45">
      <c r="A2886" t="s">
        <v>4921</v>
      </c>
      <c r="B2886" s="6">
        <v>44806</v>
      </c>
      <c r="C2886" t="s">
        <v>3035</v>
      </c>
      <c r="D2886" t="s">
        <v>4567</v>
      </c>
      <c r="E2886" t="s">
        <v>4569</v>
      </c>
      <c r="F2886">
        <v>1682</v>
      </c>
      <c r="G2886" s="13" t="str">
        <f t="shared" si="45"/>
        <v>28分</v>
      </c>
      <c r="H2886" s="12" t="s">
        <v>4923</v>
      </c>
      <c r="I2886" t="s">
        <v>4951</v>
      </c>
    </row>
    <row r="2887" spans="1:9" x14ac:dyDescent="0.45">
      <c r="A2887" t="s">
        <v>4921</v>
      </c>
      <c r="B2887" s="6">
        <v>44820</v>
      </c>
      <c r="C2887" t="s">
        <v>3035</v>
      </c>
      <c r="D2887" t="s">
        <v>3067</v>
      </c>
      <c r="E2887" t="s">
        <v>4570</v>
      </c>
      <c r="F2887">
        <v>1766</v>
      </c>
      <c r="G2887" s="13" t="str">
        <f t="shared" si="45"/>
        <v>29分</v>
      </c>
      <c r="H2887" s="12" t="s">
        <v>3068</v>
      </c>
      <c r="I2887" t="s">
        <v>3069</v>
      </c>
    </row>
    <row r="2888" spans="1:9" x14ac:dyDescent="0.45">
      <c r="A2888" t="s">
        <v>4921</v>
      </c>
      <c r="B2888" s="6">
        <v>44820</v>
      </c>
      <c r="C2888" t="s">
        <v>3035</v>
      </c>
      <c r="D2888" t="s">
        <v>3067</v>
      </c>
      <c r="E2888" t="s">
        <v>4571</v>
      </c>
      <c r="F2888">
        <v>1584</v>
      </c>
      <c r="G2888" s="13" t="str">
        <f t="shared" si="45"/>
        <v>26分</v>
      </c>
      <c r="H2888" s="12" t="s">
        <v>3068</v>
      </c>
      <c r="I2888" t="s">
        <v>3069</v>
      </c>
    </row>
    <row r="2889" spans="1:9" x14ac:dyDescent="0.45">
      <c r="A2889" t="s">
        <v>4921</v>
      </c>
      <c r="B2889" s="6">
        <v>44820</v>
      </c>
      <c r="C2889" t="s">
        <v>3035</v>
      </c>
      <c r="D2889" t="s">
        <v>3067</v>
      </c>
      <c r="E2889" t="s">
        <v>4563</v>
      </c>
      <c r="F2889">
        <v>1036</v>
      </c>
      <c r="G2889" s="13" t="str">
        <f t="shared" si="45"/>
        <v>17分</v>
      </c>
      <c r="H2889" s="12" t="s">
        <v>3068</v>
      </c>
      <c r="I2889" t="s">
        <v>3069</v>
      </c>
    </row>
    <row r="2890" spans="1:9" x14ac:dyDescent="0.45">
      <c r="A2890" t="s">
        <v>4921</v>
      </c>
      <c r="B2890" s="6">
        <v>44834</v>
      </c>
      <c r="C2890" t="s">
        <v>3035</v>
      </c>
      <c r="D2890" t="s">
        <v>3074</v>
      </c>
      <c r="E2890" t="s">
        <v>4572</v>
      </c>
      <c r="F2890">
        <v>1757</v>
      </c>
      <c r="G2890" s="13" t="str">
        <f t="shared" si="45"/>
        <v>29分</v>
      </c>
      <c r="H2890" s="12" t="s">
        <v>3075</v>
      </c>
      <c r="I2890" t="s">
        <v>3076</v>
      </c>
    </row>
    <row r="2891" spans="1:9" x14ac:dyDescent="0.45">
      <c r="A2891" t="s">
        <v>4921</v>
      </c>
      <c r="B2891" s="6">
        <v>44834</v>
      </c>
      <c r="C2891" t="s">
        <v>3035</v>
      </c>
      <c r="D2891" t="s">
        <v>3074</v>
      </c>
      <c r="E2891" t="s">
        <v>4573</v>
      </c>
      <c r="F2891">
        <v>1997</v>
      </c>
      <c r="G2891" s="13" t="str">
        <f t="shared" si="45"/>
        <v>33分</v>
      </c>
      <c r="H2891" s="12" t="s">
        <v>3075</v>
      </c>
      <c r="I2891" t="s">
        <v>3076</v>
      </c>
    </row>
    <row r="2892" spans="1:9" x14ac:dyDescent="0.45">
      <c r="A2892" t="s">
        <v>4921</v>
      </c>
      <c r="B2892" s="6">
        <v>44848</v>
      </c>
      <c r="C2892" t="s">
        <v>3035</v>
      </c>
      <c r="D2892" t="s">
        <v>3084</v>
      </c>
      <c r="E2892" t="s">
        <v>4574</v>
      </c>
      <c r="F2892">
        <v>1755</v>
      </c>
      <c r="G2892" s="13" t="str">
        <f t="shared" si="45"/>
        <v>29分</v>
      </c>
      <c r="H2892" s="12" t="s">
        <v>3085</v>
      </c>
      <c r="I2892" t="s">
        <v>3086</v>
      </c>
    </row>
    <row r="2893" spans="1:9" x14ac:dyDescent="0.45">
      <c r="A2893" t="s">
        <v>4921</v>
      </c>
      <c r="B2893" s="6">
        <v>44848</v>
      </c>
      <c r="C2893" t="s">
        <v>3035</v>
      </c>
      <c r="D2893" t="s">
        <v>3084</v>
      </c>
      <c r="E2893" t="s">
        <v>4575</v>
      </c>
      <c r="F2893">
        <v>2000</v>
      </c>
      <c r="G2893" s="13" t="str">
        <f t="shared" si="45"/>
        <v>33分</v>
      </c>
      <c r="H2893" s="12" t="s">
        <v>3085</v>
      </c>
      <c r="I2893" t="s">
        <v>3086</v>
      </c>
    </row>
    <row r="2894" spans="1:9" x14ac:dyDescent="0.45">
      <c r="A2894" t="s">
        <v>4921</v>
      </c>
      <c r="B2894" s="6">
        <v>44862</v>
      </c>
      <c r="C2894" t="s">
        <v>3035</v>
      </c>
      <c r="D2894" t="s">
        <v>3095</v>
      </c>
      <c r="E2894" t="s">
        <v>4576</v>
      </c>
      <c r="F2894">
        <v>1001</v>
      </c>
      <c r="G2894" s="13" t="str">
        <f t="shared" si="45"/>
        <v>17分</v>
      </c>
      <c r="H2894" s="12" t="s">
        <v>3096</v>
      </c>
      <c r="I2894" t="s">
        <v>3097</v>
      </c>
    </row>
    <row r="2895" spans="1:9" x14ac:dyDescent="0.45">
      <c r="A2895" t="s">
        <v>4921</v>
      </c>
      <c r="B2895" s="6">
        <v>44862</v>
      </c>
      <c r="C2895" t="s">
        <v>3035</v>
      </c>
      <c r="D2895" t="s">
        <v>3095</v>
      </c>
      <c r="E2895" t="s">
        <v>4577</v>
      </c>
      <c r="F2895">
        <v>1576</v>
      </c>
      <c r="G2895" s="13" t="str">
        <f t="shared" si="45"/>
        <v>26分</v>
      </c>
      <c r="H2895" s="12" t="s">
        <v>3096</v>
      </c>
      <c r="I2895" t="s">
        <v>3097</v>
      </c>
    </row>
    <row r="2896" spans="1:9" x14ac:dyDescent="0.45">
      <c r="A2896" t="s">
        <v>4921</v>
      </c>
      <c r="B2896" s="6">
        <v>44862</v>
      </c>
      <c r="C2896" t="s">
        <v>3035</v>
      </c>
      <c r="D2896" t="s">
        <v>3095</v>
      </c>
      <c r="E2896" t="s">
        <v>4578</v>
      </c>
      <c r="F2896">
        <v>1286</v>
      </c>
      <c r="G2896" s="13" t="str">
        <f t="shared" si="45"/>
        <v>21分</v>
      </c>
      <c r="H2896" s="12" t="s">
        <v>3096</v>
      </c>
      <c r="I2896" t="s">
        <v>3097</v>
      </c>
    </row>
    <row r="2897" spans="1:9" x14ac:dyDescent="0.45">
      <c r="A2897" t="s">
        <v>4921</v>
      </c>
      <c r="B2897" s="6">
        <v>44869</v>
      </c>
      <c r="C2897" t="s">
        <v>3035</v>
      </c>
      <c r="D2897" t="s">
        <v>3098</v>
      </c>
      <c r="E2897" t="s">
        <v>4579</v>
      </c>
      <c r="F2897">
        <v>982</v>
      </c>
      <c r="G2897" s="13" t="str">
        <f t="shared" si="45"/>
        <v>16分</v>
      </c>
      <c r="H2897" s="12" t="s">
        <v>4580</v>
      </c>
      <c r="I2897" t="s">
        <v>3100</v>
      </c>
    </row>
    <row r="2898" spans="1:9" x14ac:dyDescent="0.45">
      <c r="A2898" t="s">
        <v>4921</v>
      </c>
      <c r="B2898" s="6">
        <v>44869</v>
      </c>
      <c r="C2898" t="s">
        <v>3035</v>
      </c>
      <c r="D2898" t="s">
        <v>3098</v>
      </c>
      <c r="E2898" t="s">
        <v>4581</v>
      </c>
      <c r="F2898">
        <v>1161</v>
      </c>
      <c r="G2898" s="13" t="str">
        <f t="shared" si="45"/>
        <v>19分</v>
      </c>
      <c r="H2898" s="12" t="s">
        <v>4580</v>
      </c>
      <c r="I2898" t="s">
        <v>3100</v>
      </c>
    </row>
    <row r="2899" spans="1:9" x14ac:dyDescent="0.45">
      <c r="A2899" t="s">
        <v>4921</v>
      </c>
      <c r="B2899" s="6">
        <v>44869</v>
      </c>
      <c r="C2899" t="s">
        <v>3035</v>
      </c>
      <c r="D2899" t="s">
        <v>3098</v>
      </c>
      <c r="E2899" t="s">
        <v>4582</v>
      </c>
      <c r="F2899">
        <v>1687</v>
      </c>
      <c r="G2899" s="13" t="str">
        <f t="shared" si="45"/>
        <v>28分</v>
      </c>
      <c r="H2899" s="12" t="s">
        <v>4580</v>
      </c>
      <c r="I2899" t="s">
        <v>3100</v>
      </c>
    </row>
    <row r="2900" spans="1:9" x14ac:dyDescent="0.45">
      <c r="A2900" t="s">
        <v>4921</v>
      </c>
      <c r="B2900" s="6">
        <v>44778</v>
      </c>
      <c r="C2900" t="s">
        <v>3043</v>
      </c>
      <c r="D2900" t="s">
        <v>3043</v>
      </c>
      <c r="E2900" t="s">
        <v>4583</v>
      </c>
      <c r="F2900">
        <v>1756</v>
      </c>
      <c r="G2900" s="13" t="str">
        <f t="shared" si="45"/>
        <v>29分</v>
      </c>
      <c r="H2900" s="12" t="s">
        <v>3044</v>
      </c>
      <c r="I2900" t="s">
        <v>3045</v>
      </c>
    </row>
    <row r="2901" spans="1:9" x14ac:dyDescent="0.45">
      <c r="A2901" t="s">
        <v>4921</v>
      </c>
      <c r="B2901" s="6">
        <v>44785</v>
      </c>
      <c r="C2901" t="s">
        <v>3043</v>
      </c>
      <c r="D2901" t="s">
        <v>3043</v>
      </c>
      <c r="E2901" t="s">
        <v>4584</v>
      </c>
      <c r="F2901">
        <v>1394</v>
      </c>
      <c r="G2901" s="13" t="str">
        <f t="shared" si="45"/>
        <v>23分</v>
      </c>
      <c r="H2901" s="12" t="s">
        <v>3044</v>
      </c>
      <c r="I2901" t="s">
        <v>3045</v>
      </c>
    </row>
    <row r="2902" spans="1:9" x14ac:dyDescent="0.45">
      <c r="A2902" t="s">
        <v>4921</v>
      </c>
      <c r="B2902" s="6">
        <v>44792</v>
      </c>
      <c r="C2902" t="s">
        <v>3048</v>
      </c>
      <c r="D2902" t="s">
        <v>3049</v>
      </c>
      <c r="E2902" t="s">
        <v>4585</v>
      </c>
      <c r="F2902">
        <v>1712</v>
      </c>
      <c r="G2902" s="13" t="str">
        <f t="shared" si="45"/>
        <v>29分</v>
      </c>
      <c r="H2902" s="12" t="s">
        <v>194</v>
      </c>
      <c r="I2902" t="s">
        <v>3050</v>
      </c>
    </row>
    <row r="2903" spans="1:9" x14ac:dyDescent="0.45">
      <c r="A2903" t="s">
        <v>4921</v>
      </c>
      <c r="B2903" s="6">
        <v>44799</v>
      </c>
      <c r="C2903" t="s">
        <v>3048</v>
      </c>
      <c r="D2903" t="s">
        <v>3049</v>
      </c>
      <c r="E2903" t="s">
        <v>4586</v>
      </c>
      <c r="F2903">
        <v>1865</v>
      </c>
      <c r="G2903" s="13" t="str">
        <f t="shared" si="45"/>
        <v>31分</v>
      </c>
      <c r="H2903" s="12" t="s">
        <v>194</v>
      </c>
      <c r="I2903" t="s">
        <v>3050</v>
      </c>
    </row>
    <row r="2904" spans="1:9" x14ac:dyDescent="0.45">
      <c r="A2904" t="s">
        <v>4921</v>
      </c>
      <c r="B2904" s="6">
        <v>44806</v>
      </c>
      <c r="C2904" t="s">
        <v>3048</v>
      </c>
      <c r="D2904" t="s">
        <v>3049</v>
      </c>
      <c r="E2904" t="s">
        <v>4587</v>
      </c>
      <c r="F2904">
        <v>1695</v>
      </c>
      <c r="G2904" s="13" t="str">
        <f t="shared" si="45"/>
        <v>28分</v>
      </c>
      <c r="H2904" s="12" t="s">
        <v>194</v>
      </c>
      <c r="I2904" t="s">
        <v>3050</v>
      </c>
    </row>
    <row r="2905" spans="1:9" x14ac:dyDescent="0.45">
      <c r="A2905" t="s">
        <v>4921</v>
      </c>
      <c r="B2905" s="6">
        <v>44827</v>
      </c>
      <c r="C2905" t="s">
        <v>3048</v>
      </c>
      <c r="D2905" t="s">
        <v>3070</v>
      </c>
      <c r="E2905" t="s">
        <v>4588</v>
      </c>
      <c r="F2905">
        <v>1478</v>
      </c>
      <c r="G2905" s="13" t="str">
        <f t="shared" si="45"/>
        <v>25分</v>
      </c>
      <c r="H2905" s="12" t="s">
        <v>194</v>
      </c>
      <c r="I2905" t="s">
        <v>3071</v>
      </c>
    </row>
    <row r="2906" spans="1:9" x14ac:dyDescent="0.45">
      <c r="A2906" t="s">
        <v>4921</v>
      </c>
      <c r="B2906" s="6">
        <v>44834</v>
      </c>
      <c r="C2906" t="s">
        <v>3048</v>
      </c>
      <c r="D2906" t="s">
        <v>3070</v>
      </c>
      <c r="E2906" t="s">
        <v>4589</v>
      </c>
      <c r="F2906">
        <v>1332</v>
      </c>
      <c r="G2906" s="13" t="str">
        <f t="shared" si="45"/>
        <v>22分</v>
      </c>
      <c r="H2906" s="12" t="s">
        <v>194</v>
      </c>
      <c r="I2906" t="s">
        <v>3071</v>
      </c>
    </row>
    <row r="2907" spans="1:9" x14ac:dyDescent="0.45">
      <c r="A2907" t="s">
        <v>4921</v>
      </c>
      <c r="B2907" s="6">
        <v>44841</v>
      </c>
      <c r="C2907" t="s">
        <v>3048</v>
      </c>
      <c r="D2907" t="s">
        <v>3070</v>
      </c>
      <c r="E2907" t="s">
        <v>4590</v>
      </c>
      <c r="F2907">
        <v>1111</v>
      </c>
      <c r="G2907" s="13" t="str">
        <f t="shared" si="45"/>
        <v>19分</v>
      </c>
      <c r="H2907" s="12" t="s">
        <v>194</v>
      </c>
      <c r="I2907" t="s">
        <v>3071</v>
      </c>
    </row>
    <row r="2908" spans="1:9" x14ac:dyDescent="0.45">
      <c r="A2908" t="s">
        <v>4921</v>
      </c>
      <c r="B2908" s="6">
        <v>44848</v>
      </c>
      <c r="C2908" t="s">
        <v>3048</v>
      </c>
      <c r="D2908" t="s">
        <v>3070</v>
      </c>
      <c r="E2908" t="s">
        <v>4591</v>
      </c>
      <c r="F2908">
        <v>1204</v>
      </c>
      <c r="G2908" s="13" t="str">
        <f t="shared" si="45"/>
        <v>20分</v>
      </c>
      <c r="H2908" s="12" t="s">
        <v>194</v>
      </c>
      <c r="I2908" t="s">
        <v>3071</v>
      </c>
    </row>
    <row r="2909" spans="1:9" x14ac:dyDescent="0.45">
      <c r="A2909" t="s">
        <v>4921</v>
      </c>
      <c r="B2909" s="6">
        <v>44869</v>
      </c>
      <c r="C2909" t="s">
        <v>3048</v>
      </c>
      <c r="D2909" t="s">
        <v>3101</v>
      </c>
      <c r="E2909" t="s">
        <v>4592</v>
      </c>
      <c r="F2909">
        <v>1544</v>
      </c>
      <c r="G2909" s="13" t="str">
        <f t="shared" si="45"/>
        <v>26分</v>
      </c>
      <c r="H2909" s="12" t="s">
        <v>194</v>
      </c>
      <c r="I2909" t="s">
        <v>3102</v>
      </c>
    </row>
    <row r="2910" spans="1:9" x14ac:dyDescent="0.45">
      <c r="A2910" t="s">
        <v>4921</v>
      </c>
      <c r="B2910" s="6">
        <v>44876</v>
      </c>
      <c r="C2910" t="s">
        <v>3048</v>
      </c>
      <c r="D2910" t="s">
        <v>3101</v>
      </c>
      <c r="E2910" t="s">
        <v>4593</v>
      </c>
      <c r="F2910">
        <v>1374</v>
      </c>
      <c r="G2910" s="13" t="str">
        <f t="shared" si="45"/>
        <v>23分</v>
      </c>
      <c r="H2910" s="12" t="s">
        <v>194</v>
      </c>
      <c r="I2910" t="s">
        <v>3102</v>
      </c>
    </row>
    <row r="2911" spans="1:9" x14ac:dyDescent="0.45">
      <c r="A2911" t="s">
        <v>4921</v>
      </c>
      <c r="B2911" s="6">
        <v>44883</v>
      </c>
      <c r="C2911" t="s">
        <v>3048</v>
      </c>
      <c r="D2911" t="s">
        <v>3101</v>
      </c>
      <c r="E2911" t="s">
        <v>4594</v>
      </c>
      <c r="F2911">
        <v>1688</v>
      </c>
      <c r="G2911" s="13" t="str">
        <f t="shared" si="45"/>
        <v>28分</v>
      </c>
      <c r="H2911" s="12" t="s">
        <v>194</v>
      </c>
      <c r="I2911" t="s">
        <v>3102</v>
      </c>
    </row>
    <row r="2912" spans="1:9" x14ac:dyDescent="0.45">
      <c r="A2912" t="s">
        <v>4921</v>
      </c>
      <c r="B2912" s="6">
        <v>44792</v>
      </c>
      <c r="C2912" t="s">
        <v>3051</v>
      </c>
      <c r="D2912" t="s">
        <v>3051</v>
      </c>
      <c r="E2912" t="s">
        <v>4595</v>
      </c>
      <c r="F2912">
        <v>1657</v>
      </c>
      <c r="G2912" s="13" t="str">
        <f t="shared" si="45"/>
        <v>28分</v>
      </c>
      <c r="H2912" s="12" t="s">
        <v>185</v>
      </c>
      <c r="I2912" t="s">
        <v>3052</v>
      </c>
    </row>
    <row r="2913" spans="1:9" x14ac:dyDescent="0.45">
      <c r="A2913" t="s">
        <v>4921</v>
      </c>
      <c r="B2913" s="6">
        <v>44799</v>
      </c>
      <c r="C2913" t="s">
        <v>3051</v>
      </c>
      <c r="D2913" t="s">
        <v>3051</v>
      </c>
      <c r="E2913" t="s">
        <v>4596</v>
      </c>
      <c r="F2913">
        <v>1070</v>
      </c>
      <c r="G2913" s="13" t="str">
        <f t="shared" si="45"/>
        <v>18分</v>
      </c>
      <c r="H2913" s="12" t="s">
        <v>185</v>
      </c>
      <c r="I2913" t="s">
        <v>3052</v>
      </c>
    </row>
    <row r="2914" spans="1:9" x14ac:dyDescent="0.45">
      <c r="A2914" t="s">
        <v>4921</v>
      </c>
      <c r="B2914" s="6">
        <v>44806</v>
      </c>
      <c r="C2914" t="s">
        <v>3051</v>
      </c>
      <c r="D2914" t="s">
        <v>3051</v>
      </c>
      <c r="E2914" t="s">
        <v>4597</v>
      </c>
      <c r="F2914">
        <v>1585</v>
      </c>
      <c r="G2914" s="13" t="str">
        <f t="shared" si="45"/>
        <v>26分</v>
      </c>
      <c r="H2914" s="12" t="s">
        <v>185</v>
      </c>
      <c r="I2914" t="s">
        <v>3052</v>
      </c>
    </row>
    <row r="2915" spans="1:9" x14ac:dyDescent="0.45">
      <c r="A2915" t="s">
        <v>4921</v>
      </c>
      <c r="B2915" s="6">
        <v>44813</v>
      </c>
      <c r="C2915" t="s">
        <v>3051</v>
      </c>
      <c r="D2915" t="s">
        <v>3051</v>
      </c>
      <c r="E2915" t="s">
        <v>4598</v>
      </c>
      <c r="F2915">
        <v>1849</v>
      </c>
      <c r="G2915" s="13" t="str">
        <f t="shared" si="45"/>
        <v>31分</v>
      </c>
      <c r="H2915" s="12" t="s">
        <v>185</v>
      </c>
      <c r="I2915" t="s">
        <v>3052</v>
      </c>
    </row>
    <row r="2916" spans="1:9" x14ac:dyDescent="0.45">
      <c r="A2916" t="s">
        <v>4921</v>
      </c>
      <c r="B2916" s="6">
        <v>44792</v>
      </c>
      <c r="C2916" t="s">
        <v>3053</v>
      </c>
      <c r="D2916" t="s">
        <v>3053</v>
      </c>
      <c r="E2916" t="s">
        <v>4599</v>
      </c>
      <c r="F2916">
        <v>1149</v>
      </c>
      <c r="G2916" s="13" t="str">
        <f t="shared" si="45"/>
        <v>19分</v>
      </c>
      <c r="H2916" s="12" t="s">
        <v>3054</v>
      </c>
      <c r="I2916" t="s">
        <v>3055</v>
      </c>
    </row>
    <row r="2917" spans="1:9" x14ac:dyDescent="0.45">
      <c r="A2917" t="s">
        <v>4921</v>
      </c>
      <c r="B2917" s="6">
        <v>44799</v>
      </c>
      <c r="C2917" t="s">
        <v>3053</v>
      </c>
      <c r="D2917" t="s">
        <v>3053</v>
      </c>
      <c r="E2917" t="s">
        <v>4600</v>
      </c>
      <c r="F2917">
        <v>2195</v>
      </c>
      <c r="G2917" s="13" t="str">
        <f t="shared" si="45"/>
        <v>37分</v>
      </c>
      <c r="H2917" s="12" t="s">
        <v>3054</v>
      </c>
      <c r="I2917" t="s">
        <v>3055</v>
      </c>
    </row>
    <row r="2918" spans="1:9" x14ac:dyDescent="0.45">
      <c r="A2918" t="s">
        <v>4921</v>
      </c>
      <c r="B2918" s="6">
        <v>44806</v>
      </c>
      <c r="C2918" t="s">
        <v>3053</v>
      </c>
      <c r="D2918" t="s">
        <v>3053</v>
      </c>
      <c r="E2918" t="s">
        <v>4601</v>
      </c>
      <c r="F2918">
        <v>1719</v>
      </c>
      <c r="G2918" s="13" t="str">
        <f t="shared" si="45"/>
        <v>29分</v>
      </c>
      <c r="H2918" s="12" t="s">
        <v>3054</v>
      </c>
      <c r="I2918" t="s">
        <v>3055</v>
      </c>
    </row>
    <row r="2919" spans="1:9" x14ac:dyDescent="0.45">
      <c r="A2919" t="s">
        <v>4921</v>
      </c>
      <c r="B2919" s="6">
        <v>44799</v>
      </c>
      <c r="C2919" t="s">
        <v>3059</v>
      </c>
      <c r="D2919" t="s">
        <v>3059</v>
      </c>
      <c r="E2919" t="s">
        <v>4602</v>
      </c>
      <c r="F2919">
        <v>1104</v>
      </c>
      <c r="G2919" s="13" t="str">
        <f t="shared" si="45"/>
        <v>18分</v>
      </c>
      <c r="H2919" s="12" t="s">
        <v>3044</v>
      </c>
      <c r="I2919" t="s">
        <v>3060</v>
      </c>
    </row>
    <row r="2920" spans="1:9" x14ac:dyDescent="0.45">
      <c r="A2920" t="s">
        <v>4921</v>
      </c>
      <c r="B2920" s="6">
        <v>44806</v>
      </c>
      <c r="C2920" t="s">
        <v>3059</v>
      </c>
      <c r="D2920" t="s">
        <v>3059</v>
      </c>
      <c r="E2920" t="s">
        <v>4603</v>
      </c>
      <c r="F2920">
        <v>1060</v>
      </c>
      <c r="G2920" s="13" t="str">
        <f t="shared" si="45"/>
        <v>18分</v>
      </c>
      <c r="H2920" s="12" t="s">
        <v>3044</v>
      </c>
      <c r="I2920" t="s">
        <v>3060</v>
      </c>
    </row>
    <row r="2921" spans="1:9" x14ac:dyDescent="0.45">
      <c r="A2921" t="s">
        <v>4921</v>
      </c>
      <c r="B2921" s="6">
        <v>44799</v>
      </c>
      <c r="C2921" t="s">
        <v>3061</v>
      </c>
      <c r="D2921" t="s">
        <v>3061</v>
      </c>
      <c r="E2921" t="s">
        <v>4604</v>
      </c>
      <c r="F2921">
        <v>1794</v>
      </c>
      <c r="G2921" s="13" t="str">
        <f t="shared" si="45"/>
        <v>30分</v>
      </c>
      <c r="H2921" s="12" t="s">
        <v>3062</v>
      </c>
      <c r="I2921" t="s">
        <v>3063</v>
      </c>
    </row>
    <row r="2922" spans="1:9" x14ac:dyDescent="0.45">
      <c r="A2922" t="s">
        <v>4921</v>
      </c>
      <c r="B2922" s="6">
        <v>44806</v>
      </c>
      <c r="C2922" t="s">
        <v>3061</v>
      </c>
      <c r="D2922" t="s">
        <v>3061</v>
      </c>
      <c r="E2922" t="s">
        <v>4605</v>
      </c>
      <c r="F2922">
        <v>1393</v>
      </c>
      <c r="G2922" s="13" t="str">
        <f t="shared" si="45"/>
        <v>23分</v>
      </c>
      <c r="H2922" s="12" t="s">
        <v>3062</v>
      </c>
      <c r="I2922" t="s">
        <v>3063</v>
      </c>
    </row>
    <row r="2923" spans="1:9" x14ac:dyDescent="0.45">
      <c r="A2923" t="s">
        <v>4921</v>
      </c>
      <c r="B2923" s="6">
        <v>44827</v>
      </c>
      <c r="C2923" t="s">
        <v>3072</v>
      </c>
      <c r="D2923" t="s">
        <v>3072</v>
      </c>
      <c r="E2923" t="s">
        <v>4606</v>
      </c>
      <c r="F2923">
        <v>1549</v>
      </c>
      <c r="G2923" s="13" t="str">
        <f t="shared" si="45"/>
        <v>26分</v>
      </c>
      <c r="H2923" s="12" t="s">
        <v>3062</v>
      </c>
      <c r="I2923" t="s">
        <v>3073</v>
      </c>
    </row>
    <row r="2924" spans="1:9" x14ac:dyDescent="0.45">
      <c r="A2924" t="s">
        <v>4921</v>
      </c>
      <c r="B2924" s="6">
        <v>44834</v>
      </c>
      <c r="C2924" t="s">
        <v>3072</v>
      </c>
      <c r="D2924" t="s">
        <v>3072</v>
      </c>
      <c r="E2924" t="s">
        <v>4607</v>
      </c>
      <c r="F2924">
        <v>1423</v>
      </c>
      <c r="G2924" s="13" t="str">
        <f t="shared" si="45"/>
        <v>24分</v>
      </c>
      <c r="H2924" s="12" t="s">
        <v>3062</v>
      </c>
      <c r="I2924" t="s">
        <v>3073</v>
      </c>
    </row>
    <row r="2925" spans="1:9" x14ac:dyDescent="0.45">
      <c r="A2925" t="s">
        <v>4921</v>
      </c>
      <c r="B2925" s="6">
        <v>44841</v>
      </c>
      <c r="C2925" t="s">
        <v>3072</v>
      </c>
      <c r="D2925" t="s">
        <v>3072</v>
      </c>
      <c r="E2925" t="s">
        <v>4608</v>
      </c>
      <c r="F2925">
        <v>1123</v>
      </c>
      <c r="G2925" s="13" t="str">
        <f t="shared" si="45"/>
        <v>19分</v>
      </c>
      <c r="H2925" s="12" t="s">
        <v>3062</v>
      </c>
      <c r="I2925" t="s">
        <v>3073</v>
      </c>
    </row>
    <row r="2926" spans="1:9" x14ac:dyDescent="0.45">
      <c r="A2926" t="s">
        <v>4921</v>
      </c>
      <c r="B2926" s="6">
        <v>44848</v>
      </c>
      <c r="C2926" t="s">
        <v>3072</v>
      </c>
      <c r="D2926" t="s">
        <v>3072</v>
      </c>
      <c r="E2926" t="s">
        <v>4609</v>
      </c>
      <c r="F2926">
        <v>1358</v>
      </c>
      <c r="G2926" s="13" t="str">
        <f t="shared" si="45"/>
        <v>23分</v>
      </c>
      <c r="H2926" s="12" t="s">
        <v>3062</v>
      </c>
      <c r="I2926" t="s">
        <v>3073</v>
      </c>
    </row>
    <row r="2927" spans="1:9" x14ac:dyDescent="0.45">
      <c r="A2927" t="s">
        <v>4921</v>
      </c>
      <c r="B2927" s="6">
        <v>44841</v>
      </c>
      <c r="C2927" t="s">
        <v>3077</v>
      </c>
      <c r="D2927" t="s">
        <v>3077</v>
      </c>
      <c r="E2927" t="s">
        <v>4610</v>
      </c>
      <c r="F2927">
        <v>1663</v>
      </c>
      <c r="G2927" s="13" t="str">
        <f t="shared" si="45"/>
        <v>28分</v>
      </c>
      <c r="H2927" s="12" t="s">
        <v>3078</v>
      </c>
      <c r="I2927" t="s">
        <v>3079</v>
      </c>
    </row>
    <row r="2928" spans="1:9" x14ac:dyDescent="0.45">
      <c r="A2928" t="s">
        <v>4921</v>
      </c>
      <c r="B2928" s="6">
        <v>44848</v>
      </c>
      <c r="C2928" t="s">
        <v>3077</v>
      </c>
      <c r="D2928" t="s">
        <v>3077</v>
      </c>
      <c r="E2928" t="s">
        <v>4611</v>
      </c>
      <c r="F2928">
        <v>1292</v>
      </c>
      <c r="G2928" s="13" t="str">
        <f t="shared" si="45"/>
        <v>22分</v>
      </c>
      <c r="H2928" s="12" t="s">
        <v>3078</v>
      </c>
      <c r="I2928" t="s">
        <v>3079</v>
      </c>
    </row>
    <row r="2929" spans="1:9" x14ac:dyDescent="0.45">
      <c r="A2929" t="s">
        <v>4921</v>
      </c>
      <c r="B2929" s="6">
        <v>44855</v>
      </c>
      <c r="C2929" t="s">
        <v>3077</v>
      </c>
      <c r="D2929" t="s">
        <v>3077</v>
      </c>
      <c r="E2929" t="s">
        <v>4612</v>
      </c>
      <c r="F2929">
        <v>1254</v>
      </c>
      <c r="G2929" s="13" t="str">
        <f t="shared" si="45"/>
        <v>21分</v>
      </c>
      <c r="H2929" s="12" t="s">
        <v>3078</v>
      </c>
      <c r="I2929" t="s">
        <v>3079</v>
      </c>
    </row>
    <row r="2930" spans="1:9" x14ac:dyDescent="0.45">
      <c r="A2930" t="s">
        <v>4921</v>
      </c>
      <c r="B2930" s="6">
        <v>44848</v>
      </c>
      <c r="C2930" t="s">
        <v>3080</v>
      </c>
      <c r="D2930" t="s">
        <v>3081</v>
      </c>
      <c r="E2930" t="s">
        <v>4613</v>
      </c>
      <c r="F2930">
        <v>1059</v>
      </c>
      <c r="G2930" s="13" t="str">
        <f t="shared" si="45"/>
        <v>18分</v>
      </c>
      <c r="H2930" s="12" t="s">
        <v>3082</v>
      </c>
      <c r="I2930" t="s">
        <v>3083</v>
      </c>
    </row>
    <row r="2931" spans="1:9" x14ac:dyDescent="0.45">
      <c r="A2931" t="s">
        <v>4921</v>
      </c>
      <c r="B2931" s="6">
        <v>44855</v>
      </c>
      <c r="C2931" t="s">
        <v>3080</v>
      </c>
      <c r="D2931" t="s">
        <v>3081</v>
      </c>
      <c r="E2931" t="s">
        <v>4614</v>
      </c>
      <c r="F2931">
        <v>1713</v>
      </c>
      <c r="G2931" s="13" t="str">
        <f t="shared" si="45"/>
        <v>29分</v>
      </c>
      <c r="H2931" s="12" t="s">
        <v>3082</v>
      </c>
      <c r="I2931" t="s">
        <v>3083</v>
      </c>
    </row>
    <row r="2932" spans="1:9" x14ac:dyDescent="0.45">
      <c r="A2932" t="s">
        <v>4921</v>
      </c>
      <c r="B2932" s="6">
        <v>44862</v>
      </c>
      <c r="C2932" t="s">
        <v>3080</v>
      </c>
      <c r="D2932" t="s">
        <v>3081</v>
      </c>
      <c r="E2932" t="s">
        <v>4615</v>
      </c>
      <c r="F2932">
        <v>1919</v>
      </c>
      <c r="G2932" s="13" t="str">
        <f t="shared" si="45"/>
        <v>32分</v>
      </c>
      <c r="H2932" s="12" t="s">
        <v>3082</v>
      </c>
      <c r="I2932" t="s">
        <v>3083</v>
      </c>
    </row>
    <row r="2933" spans="1:9" x14ac:dyDescent="0.45">
      <c r="A2933" t="s">
        <v>4921</v>
      </c>
      <c r="B2933" s="6">
        <v>44883</v>
      </c>
      <c r="C2933" t="s">
        <v>3080</v>
      </c>
      <c r="D2933" t="s">
        <v>3111</v>
      </c>
      <c r="E2933" t="s">
        <v>4616</v>
      </c>
      <c r="F2933">
        <v>1569</v>
      </c>
      <c r="G2933" s="13" t="str">
        <f t="shared" si="45"/>
        <v>26分</v>
      </c>
      <c r="H2933" s="12" t="s">
        <v>3082</v>
      </c>
      <c r="I2933" t="s">
        <v>3112</v>
      </c>
    </row>
    <row r="2934" spans="1:9" x14ac:dyDescent="0.45">
      <c r="A2934" t="s">
        <v>4921</v>
      </c>
      <c r="B2934" s="6">
        <v>44890</v>
      </c>
      <c r="C2934" t="s">
        <v>3080</v>
      </c>
      <c r="D2934" t="s">
        <v>3111</v>
      </c>
      <c r="E2934" t="s">
        <v>4617</v>
      </c>
      <c r="F2934">
        <v>1792</v>
      </c>
      <c r="G2934" s="13" t="str">
        <f t="shared" si="45"/>
        <v>30分</v>
      </c>
      <c r="H2934" s="12" t="s">
        <v>3082</v>
      </c>
      <c r="I2934" t="s">
        <v>3112</v>
      </c>
    </row>
    <row r="2935" spans="1:9" x14ac:dyDescent="0.45">
      <c r="A2935" t="s">
        <v>4921</v>
      </c>
      <c r="B2935" s="6">
        <v>44897</v>
      </c>
      <c r="C2935" t="s">
        <v>3080</v>
      </c>
      <c r="D2935" t="s">
        <v>3111</v>
      </c>
      <c r="E2935" t="s">
        <v>4618</v>
      </c>
      <c r="F2935">
        <v>1898</v>
      </c>
      <c r="G2935" s="13" t="str">
        <f t="shared" si="45"/>
        <v>32分</v>
      </c>
      <c r="H2935" s="12" t="s">
        <v>3082</v>
      </c>
      <c r="I2935" t="s">
        <v>3112</v>
      </c>
    </row>
    <row r="2936" spans="1:9" x14ac:dyDescent="0.45">
      <c r="A2936" t="s">
        <v>4921</v>
      </c>
      <c r="B2936" s="6">
        <v>44904</v>
      </c>
      <c r="C2936" t="s">
        <v>3080</v>
      </c>
      <c r="D2936" t="s">
        <v>3111</v>
      </c>
      <c r="E2936" t="s">
        <v>4619</v>
      </c>
      <c r="F2936">
        <v>1017</v>
      </c>
      <c r="G2936" s="13" t="str">
        <f t="shared" si="45"/>
        <v>17分</v>
      </c>
      <c r="H2936" s="12" t="s">
        <v>3082</v>
      </c>
      <c r="I2936" t="s">
        <v>3112</v>
      </c>
    </row>
    <row r="2937" spans="1:9" x14ac:dyDescent="0.45">
      <c r="A2937" t="s">
        <v>4921</v>
      </c>
      <c r="B2937" s="6">
        <v>44911</v>
      </c>
      <c r="C2937" t="s">
        <v>3080</v>
      </c>
      <c r="D2937" t="s">
        <v>3111</v>
      </c>
      <c r="E2937" t="s">
        <v>4620</v>
      </c>
      <c r="F2937">
        <v>1156</v>
      </c>
      <c r="G2937" s="13" t="str">
        <f t="shared" si="45"/>
        <v>19分</v>
      </c>
      <c r="H2937" s="12" t="s">
        <v>3082</v>
      </c>
      <c r="I2937" t="s">
        <v>3112</v>
      </c>
    </row>
    <row r="2938" spans="1:9" x14ac:dyDescent="0.45">
      <c r="A2938" t="s">
        <v>4921</v>
      </c>
      <c r="B2938" s="6">
        <v>44855</v>
      </c>
      <c r="C2938" t="s">
        <v>3087</v>
      </c>
      <c r="D2938" t="s">
        <v>3087</v>
      </c>
      <c r="E2938" t="s">
        <v>186</v>
      </c>
      <c r="F2938">
        <v>1257</v>
      </c>
      <c r="G2938" s="13" t="str">
        <f t="shared" si="45"/>
        <v>21分</v>
      </c>
      <c r="H2938" s="12" t="s">
        <v>187</v>
      </c>
      <c r="I2938" t="s">
        <v>3088</v>
      </c>
    </row>
    <row r="2939" spans="1:9" x14ac:dyDescent="0.45">
      <c r="A2939" t="s">
        <v>4921</v>
      </c>
      <c r="B2939" s="6">
        <v>44862</v>
      </c>
      <c r="C2939" t="s">
        <v>3087</v>
      </c>
      <c r="D2939" t="s">
        <v>3087</v>
      </c>
      <c r="E2939" t="s">
        <v>3676</v>
      </c>
      <c r="F2939">
        <v>1656</v>
      </c>
      <c r="G2939" s="13" t="str">
        <f t="shared" si="45"/>
        <v>28分</v>
      </c>
      <c r="H2939" s="12" t="s">
        <v>187</v>
      </c>
      <c r="I2939" t="s">
        <v>3088</v>
      </c>
    </row>
    <row r="2940" spans="1:9" x14ac:dyDescent="0.45">
      <c r="A2940" t="s">
        <v>4921</v>
      </c>
      <c r="B2940" s="6">
        <v>44869</v>
      </c>
      <c r="C2940" t="s">
        <v>3087</v>
      </c>
      <c r="D2940" t="s">
        <v>3087</v>
      </c>
      <c r="E2940" t="s">
        <v>3677</v>
      </c>
      <c r="F2940">
        <v>1259</v>
      </c>
      <c r="G2940" s="13" t="str">
        <f t="shared" si="45"/>
        <v>21分</v>
      </c>
      <c r="H2940" s="12" t="s">
        <v>187</v>
      </c>
      <c r="I2940" t="s">
        <v>3088</v>
      </c>
    </row>
    <row r="2941" spans="1:9" x14ac:dyDescent="0.45">
      <c r="A2941" t="s">
        <v>4921</v>
      </c>
      <c r="B2941" s="6">
        <v>44876</v>
      </c>
      <c r="C2941" t="s">
        <v>3087</v>
      </c>
      <c r="D2941" t="s">
        <v>3087</v>
      </c>
      <c r="E2941" t="s">
        <v>3678</v>
      </c>
      <c r="F2941">
        <v>1429</v>
      </c>
      <c r="G2941" s="13" t="str">
        <f t="shared" si="45"/>
        <v>24分</v>
      </c>
      <c r="H2941" s="12" t="s">
        <v>187</v>
      </c>
      <c r="I2941" t="s">
        <v>3088</v>
      </c>
    </row>
    <row r="2942" spans="1:9" x14ac:dyDescent="0.45">
      <c r="A2942" t="s">
        <v>4921</v>
      </c>
      <c r="B2942" s="6">
        <v>44855</v>
      </c>
      <c r="C2942" t="s">
        <v>3089</v>
      </c>
      <c r="D2942" t="s">
        <v>3089</v>
      </c>
      <c r="E2942" t="s">
        <v>4621</v>
      </c>
      <c r="F2942">
        <v>1578</v>
      </c>
      <c r="G2942" s="13" t="str">
        <f t="shared" si="45"/>
        <v>26分</v>
      </c>
      <c r="H2942" s="12" t="s">
        <v>3090</v>
      </c>
      <c r="I2942" t="s">
        <v>3091</v>
      </c>
    </row>
    <row r="2943" spans="1:9" x14ac:dyDescent="0.45">
      <c r="A2943" t="s">
        <v>4921</v>
      </c>
      <c r="B2943" s="6">
        <v>44862</v>
      </c>
      <c r="C2943" t="s">
        <v>3089</v>
      </c>
      <c r="D2943" t="s">
        <v>3089</v>
      </c>
      <c r="E2943" t="s">
        <v>4622</v>
      </c>
      <c r="F2943">
        <v>1413</v>
      </c>
      <c r="G2943" s="13" t="str">
        <f t="shared" si="45"/>
        <v>24分</v>
      </c>
      <c r="H2943" s="12" t="s">
        <v>3090</v>
      </c>
      <c r="I2943" t="s">
        <v>3091</v>
      </c>
    </row>
    <row r="2944" spans="1:9" x14ac:dyDescent="0.45">
      <c r="A2944" t="s">
        <v>4921</v>
      </c>
      <c r="B2944" s="6">
        <v>44869</v>
      </c>
      <c r="C2944" t="s">
        <v>3089</v>
      </c>
      <c r="D2944" t="s">
        <v>3089</v>
      </c>
      <c r="E2944" t="s">
        <v>4623</v>
      </c>
      <c r="F2944">
        <v>1610</v>
      </c>
      <c r="G2944" s="13" t="str">
        <f t="shared" si="45"/>
        <v>27分</v>
      </c>
      <c r="H2944" s="12" t="s">
        <v>3090</v>
      </c>
      <c r="I2944" t="s">
        <v>3091</v>
      </c>
    </row>
    <row r="2945" spans="1:9" x14ac:dyDescent="0.45">
      <c r="A2945" t="s">
        <v>4921</v>
      </c>
      <c r="B2945" s="6">
        <v>44862</v>
      </c>
      <c r="C2945" t="s">
        <v>3092</v>
      </c>
      <c r="D2945" t="s">
        <v>3092</v>
      </c>
      <c r="E2945" t="s">
        <v>4624</v>
      </c>
      <c r="F2945">
        <v>1976</v>
      </c>
      <c r="G2945" s="13" t="str">
        <f t="shared" si="45"/>
        <v>33分</v>
      </c>
      <c r="H2945" s="12" t="s">
        <v>3093</v>
      </c>
      <c r="I2945" t="s">
        <v>3094</v>
      </c>
    </row>
    <row r="2946" spans="1:9" x14ac:dyDescent="0.45">
      <c r="A2946" t="s">
        <v>4921</v>
      </c>
      <c r="B2946" s="6">
        <v>44869</v>
      </c>
      <c r="C2946" t="s">
        <v>3092</v>
      </c>
      <c r="D2946" t="s">
        <v>3092</v>
      </c>
      <c r="E2946" t="s">
        <v>4625</v>
      </c>
      <c r="F2946">
        <v>1623</v>
      </c>
      <c r="G2946" s="13" t="str">
        <f t="shared" ref="G2946:G3009" si="46">TEXT(F2946/60, "0分")</f>
        <v>27分</v>
      </c>
      <c r="H2946" s="12" t="s">
        <v>3093</v>
      </c>
      <c r="I2946" t="s">
        <v>3094</v>
      </c>
    </row>
    <row r="2947" spans="1:9" x14ac:dyDescent="0.45">
      <c r="A2947" t="s">
        <v>4921</v>
      </c>
      <c r="B2947" s="6">
        <v>44876</v>
      </c>
      <c r="C2947" t="s">
        <v>3103</v>
      </c>
      <c r="D2947" t="s">
        <v>3103</v>
      </c>
      <c r="E2947" t="s">
        <v>4626</v>
      </c>
      <c r="F2947">
        <v>1906</v>
      </c>
      <c r="G2947" s="13" t="str">
        <f t="shared" si="46"/>
        <v>32分</v>
      </c>
      <c r="H2947" s="12" t="s">
        <v>2966</v>
      </c>
      <c r="I2947" t="s">
        <v>3104</v>
      </c>
    </row>
    <row r="2948" spans="1:9" x14ac:dyDescent="0.45">
      <c r="A2948" t="s">
        <v>4921</v>
      </c>
      <c r="B2948" s="6">
        <v>44883</v>
      </c>
      <c r="C2948" t="s">
        <v>3103</v>
      </c>
      <c r="D2948" t="s">
        <v>3103</v>
      </c>
      <c r="E2948" t="s">
        <v>4627</v>
      </c>
      <c r="F2948">
        <v>1443</v>
      </c>
      <c r="G2948" s="13" t="str">
        <f t="shared" si="46"/>
        <v>24分</v>
      </c>
      <c r="H2948" s="12" t="s">
        <v>2966</v>
      </c>
      <c r="I2948" t="s">
        <v>3104</v>
      </c>
    </row>
    <row r="2949" spans="1:9" x14ac:dyDescent="0.45">
      <c r="A2949" t="s">
        <v>4921</v>
      </c>
      <c r="B2949" s="6">
        <v>44890</v>
      </c>
      <c r="C2949" t="s">
        <v>3103</v>
      </c>
      <c r="D2949" t="s">
        <v>3103</v>
      </c>
      <c r="E2949" t="s">
        <v>4628</v>
      </c>
      <c r="F2949">
        <v>1465</v>
      </c>
      <c r="G2949" s="13" t="str">
        <f t="shared" si="46"/>
        <v>24分</v>
      </c>
      <c r="H2949" s="12" t="s">
        <v>2966</v>
      </c>
      <c r="I2949" t="s">
        <v>3104</v>
      </c>
    </row>
    <row r="2950" spans="1:9" x14ac:dyDescent="0.45">
      <c r="A2950" t="s">
        <v>4921</v>
      </c>
      <c r="B2950" s="6">
        <v>44883</v>
      </c>
      <c r="C2950" t="s">
        <v>3105</v>
      </c>
      <c r="D2950" t="s">
        <v>3105</v>
      </c>
      <c r="E2950" t="s">
        <v>4629</v>
      </c>
      <c r="F2950">
        <v>1157</v>
      </c>
      <c r="G2950" s="13" t="str">
        <f t="shared" si="46"/>
        <v>19分</v>
      </c>
      <c r="H2950" s="12" t="s">
        <v>3106</v>
      </c>
      <c r="I2950" t="s">
        <v>3107</v>
      </c>
    </row>
    <row r="2951" spans="1:9" x14ac:dyDescent="0.45">
      <c r="A2951" t="s">
        <v>4921</v>
      </c>
      <c r="B2951" s="6">
        <v>44890</v>
      </c>
      <c r="C2951" t="s">
        <v>3105</v>
      </c>
      <c r="D2951" t="s">
        <v>3105</v>
      </c>
      <c r="E2951" t="s">
        <v>4630</v>
      </c>
      <c r="F2951">
        <v>1629</v>
      </c>
      <c r="G2951" s="13" t="str">
        <f t="shared" si="46"/>
        <v>27分</v>
      </c>
      <c r="H2951" s="12" t="s">
        <v>3106</v>
      </c>
      <c r="I2951" t="s">
        <v>3107</v>
      </c>
    </row>
    <row r="2952" spans="1:9" x14ac:dyDescent="0.45">
      <c r="A2952" t="s">
        <v>4921</v>
      </c>
      <c r="B2952" s="6">
        <v>44897</v>
      </c>
      <c r="C2952" t="s">
        <v>3105</v>
      </c>
      <c r="D2952" t="s">
        <v>3105</v>
      </c>
      <c r="E2952" t="s">
        <v>4631</v>
      </c>
      <c r="F2952">
        <v>2224</v>
      </c>
      <c r="G2952" s="13" t="str">
        <f t="shared" si="46"/>
        <v>37分</v>
      </c>
      <c r="H2952" s="12" t="s">
        <v>3106</v>
      </c>
      <c r="I2952" t="s">
        <v>3107</v>
      </c>
    </row>
    <row r="2953" spans="1:9" x14ac:dyDescent="0.45">
      <c r="A2953" t="s">
        <v>4921</v>
      </c>
      <c r="B2953" s="6">
        <v>44883</v>
      </c>
      <c r="C2953" t="s">
        <v>3108</v>
      </c>
      <c r="D2953" t="s">
        <v>3108</v>
      </c>
      <c r="E2953" t="s">
        <v>4632</v>
      </c>
      <c r="F2953">
        <v>1537</v>
      </c>
      <c r="G2953" s="13" t="str">
        <f t="shared" si="46"/>
        <v>26分</v>
      </c>
      <c r="H2953" s="12" t="s">
        <v>3109</v>
      </c>
      <c r="I2953" t="s">
        <v>3110</v>
      </c>
    </row>
    <row r="2954" spans="1:9" x14ac:dyDescent="0.45">
      <c r="A2954" t="s">
        <v>4921</v>
      </c>
      <c r="B2954" s="6">
        <v>44890</v>
      </c>
      <c r="C2954" t="s">
        <v>3108</v>
      </c>
      <c r="D2954" t="s">
        <v>3108</v>
      </c>
      <c r="E2954" t="s">
        <v>4633</v>
      </c>
      <c r="F2954">
        <v>1242</v>
      </c>
      <c r="G2954" s="13" t="str">
        <f t="shared" si="46"/>
        <v>21分</v>
      </c>
      <c r="H2954" s="12" t="s">
        <v>3109</v>
      </c>
      <c r="I2954" t="s">
        <v>3110</v>
      </c>
    </row>
    <row r="2955" spans="1:9" x14ac:dyDescent="0.45">
      <c r="A2955" t="s">
        <v>4921</v>
      </c>
      <c r="B2955" s="6">
        <v>44897</v>
      </c>
      <c r="C2955" t="s">
        <v>3108</v>
      </c>
      <c r="D2955" t="s">
        <v>3108</v>
      </c>
      <c r="E2955" t="s">
        <v>4634</v>
      </c>
      <c r="F2955">
        <v>2022</v>
      </c>
      <c r="G2955" s="13" t="str">
        <f t="shared" si="46"/>
        <v>34分</v>
      </c>
      <c r="H2955" s="12" t="s">
        <v>3109</v>
      </c>
      <c r="I2955" t="s">
        <v>3110</v>
      </c>
    </row>
    <row r="2956" spans="1:9" x14ac:dyDescent="0.45">
      <c r="A2956" t="s">
        <v>4921</v>
      </c>
      <c r="B2956" s="6">
        <v>44904</v>
      </c>
      <c r="C2956" t="s">
        <v>3113</v>
      </c>
      <c r="D2956" t="s">
        <v>3113</v>
      </c>
      <c r="E2956" t="s">
        <v>16</v>
      </c>
      <c r="F2956">
        <v>2103</v>
      </c>
      <c r="G2956" s="13" t="str">
        <f t="shared" si="46"/>
        <v>35分</v>
      </c>
      <c r="H2956" s="12" t="s">
        <v>2966</v>
      </c>
      <c r="I2956" t="s">
        <v>3114</v>
      </c>
    </row>
    <row r="2957" spans="1:9" x14ac:dyDescent="0.45">
      <c r="A2957" t="s">
        <v>4921</v>
      </c>
      <c r="B2957" s="6">
        <v>44911</v>
      </c>
      <c r="C2957" t="s">
        <v>3113</v>
      </c>
      <c r="D2957" t="s">
        <v>3113</v>
      </c>
      <c r="E2957" t="s">
        <v>180</v>
      </c>
      <c r="F2957">
        <v>2005</v>
      </c>
      <c r="G2957" s="13" t="str">
        <f t="shared" si="46"/>
        <v>33分</v>
      </c>
      <c r="H2957" s="12" t="s">
        <v>2966</v>
      </c>
      <c r="I2957" t="s">
        <v>3114</v>
      </c>
    </row>
    <row r="2958" spans="1:9" x14ac:dyDescent="0.45">
      <c r="A2958" t="s">
        <v>4921</v>
      </c>
      <c r="B2958" s="6">
        <v>44918</v>
      </c>
      <c r="C2958" t="s">
        <v>3113</v>
      </c>
      <c r="D2958" t="s">
        <v>3113</v>
      </c>
      <c r="E2958" t="s">
        <v>181</v>
      </c>
      <c r="F2958">
        <v>1036</v>
      </c>
      <c r="G2958" s="13" t="str">
        <f t="shared" si="46"/>
        <v>17分</v>
      </c>
      <c r="H2958" s="12" t="s">
        <v>2966</v>
      </c>
      <c r="I2958" t="s">
        <v>3114</v>
      </c>
    </row>
    <row r="2959" spans="1:9" x14ac:dyDescent="0.45">
      <c r="A2959" t="s">
        <v>4921</v>
      </c>
      <c r="B2959" s="6">
        <v>44904</v>
      </c>
      <c r="C2959" t="s">
        <v>3115</v>
      </c>
      <c r="D2959" t="s">
        <v>3116</v>
      </c>
      <c r="E2959" t="s">
        <v>4635</v>
      </c>
      <c r="F2959">
        <v>1121</v>
      </c>
      <c r="G2959" s="13" t="str">
        <f t="shared" si="46"/>
        <v>19分</v>
      </c>
      <c r="H2959" s="12" t="s">
        <v>1953</v>
      </c>
      <c r="I2959" t="s">
        <v>3117</v>
      </c>
    </row>
    <row r="2960" spans="1:9" x14ac:dyDescent="0.45">
      <c r="A2960" t="s">
        <v>4921</v>
      </c>
      <c r="B2960" s="6">
        <v>44911</v>
      </c>
      <c r="C2960" t="s">
        <v>3115</v>
      </c>
      <c r="D2960" t="s">
        <v>3116</v>
      </c>
      <c r="E2960" t="s">
        <v>4636</v>
      </c>
      <c r="F2960">
        <v>1775</v>
      </c>
      <c r="G2960" s="13" t="str">
        <f t="shared" si="46"/>
        <v>30分</v>
      </c>
      <c r="H2960" s="12" t="s">
        <v>1953</v>
      </c>
      <c r="I2960" t="s">
        <v>3117</v>
      </c>
    </row>
    <row r="2961" spans="1:9" x14ac:dyDescent="0.45">
      <c r="A2961" t="s">
        <v>4921</v>
      </c>
      <c r="B2961" s="6">
        <v>44918</v>
      </c>
      <c r="C2961" t="s">
        <v>3115</v>
      </c>
      <c r="D2961" t="s">
        <v>3116</v>
      </c>
      <c r="E2961" t="s">
        <v>4637</v>
      </c>
      <c r="F2961">
        <v>1633</v>
      </c>
      <c r="G2961" s="13" t="str">
        <f t="shared" si="46"/>
        <v>27分</v>
      </c>
      <c r="H2961" s="12" t="s">
        <v>1953</v>
      </c>
      <c r="I2961" t="s">
        <v>3117</v>
      </c>
    </row>
    <row r="2962" spans="1:9" x14ac:dyDescent="0.45">
      <c r="A2962" t="s">
        <v>4921</v>
      </c>
      <c r="B2962" s="6">
        <v>44921</v>
      </c>
      <c r="C2962" t="s">
        <v>3115</v>
      </c>
      <c r="D2962" t="s">
        <v>3116</v>
      </c>
      <c r="E2962" t="s">
        <v>4638</v>
      </c>
      <c r="F2962">
        <v>1486</v>
      </c>
      <c r="G2962" s="13" t="str">
        <f t="shared" si="46"/>
        <v>25分</v>
      </c>
      <c r="H2962" s="12" t="s">
        <v>1953</v>
      </c>
      <c r="I2962" t="s">
        <v>3117</v>
      </c>
    </row>
    <row r="2963" spans="1:9" x14ac:dyDescent="0.45">
      <c r="A2963" t="s">
        <v>4921</v>
      </c>
      <c r="B2963" s="6">
        <v>44939</v>
      </c>
      <c r="C2963" t="s">
        <v>3115</v>
      </c>
      <c r="D2963" t="s">
        <v>3131</v>
      </c>
      <c r="E2963" t="s">
        <v>4639</v>
      </c>
      <c r="F2963">
        <v>1695</v>
      </c>
      <c r="G2963" s="13" t="str">
        <f t="shared" si="46"/>
        <v>28分</v>
      </c>
      <c r="H2963" s="12" t="s">
        <v>1953</v>
      </c>
      <c r="I2963" t="s">
        <v>3132</v>
      </c>
    </row>
    <row r="2964" spans="1:9" x14ac:dyDescent="0.45">
      <c r="A2964" t="s">
        <v>4921</v>
      </c>
      <c r="B2964" s="6">
        <v>44946</v>
      </c>
      <c r="C2964" t="s">
        <v>3115</v>
      </c>
      <c r="D2964" t="s">
        <v>3131</v>
      </c>
      <c r="E2964" t="s">
        <v>4640</v>
      </c>
      <c r="F2964">
        <v>1709</v>
      </c>
      <c r="G2964" s="13" t="str">
        <f t="shared" si="46"/>
        <v>28分</v>
      </c>
      <c r="H2964" s="12" t="s">
        <v>1953</v>
      </c>
      <c r="I2964" t="s">
        <v>3132</v>
      </c>
    </row>
    <row r="2965" spans="1:9" x14ac:dyDescent="0.45">
      <c r="A2965" t="s">
        <v>4921</v>
      </c>
      <c r="B2965" s="6">
        <v>44953</v>
      </c>
      <c r="C2965" t="s">
        <v>3115</v>
      </c>
      <c r="D2965" t="s">
        <v>3131</v>
      </c>
      <c r="E2965" t="s">
        <v>4641</v>
      </c>
      <c r="F2965">
        <v>1076</v>
      </c>
      <c r="G2965" s="13" t="str">
        <f t="shared" si="46"/>
        <v>18分</v>
      </c>
      <c r="H2965" s="12" t="s">
        <v>1953</v>
      </c>
      <c r="I2965" t="s">
        <v>3132</v>
      </c>
    </row>
    <row r="2966" spans="1:9" x14ac:dyDescent="0.45">
      <c r="A2966" t="s">
        <v>4921</v>
      </c>
      <c r="B2966" s="6">
        <v>44911</v>
      </c>
      <c r="C2966" t="s">
        <v>3118</v>
      </c>
      <c r="D2966" t="s">
        <v>3118</v>
      </c>
      <c r="E2966" t="s">
        <v>16</v>
      </c>
      <c r="F2966">
        <v>1676</v>
      </c>
      <c r="G2966" s="13" t="str">
        <f t="shared" si="46"/>
        <v>28分</v>
      </c>
      <c r="H2966" s="12" t="s">
        <v>3041</v>
      </c>
      <c r="I2966" t="s">
        <v>3119</v>
      </c>
    </row>
    <row r="2967" spans="1:9" x14ac:dyDescent="0.45">
      <c r="A2967" t="s">
        <v>4921</v>
      </c>
      <c r="B2967" s="6">
        <v>44918</v>
      </c>
      <c r="C2967" t="s">
        <v>3118</v>
      </c>
      <c r="D2967" t="s">
        <v>3118</v>
      </c>
      <c r="E2967" t="s">
        <v>180</v>
      </c>
      <c r="F2967">
        <v>1694</v>
      </c>
      <c r="G2967" s="13" t="str">
        <f t="shared" si="46"/>
        <v>28分</v>
      </c>
      <c r="H2967" s="12" t="s">
        <v>3041</v>
      </c>
      <c r="I2967" t="s">
        <v>3119</v>
      </c>
    </row>
    <row r="2968" spans="1:9" x14ac:dyDescent="0.45">
      <c r="A2968" t="s">
        <v>4921</v>
      </c>
      <c r="B2968" s="6">
        <v>44939</v>
      </c>
      <c r="C2968" t="s">
        <v>3128</v>
      </c>
      <c r="D2968" t="s">
        <v>3129</v>
      </c>
      <c r="E2968" t="s">
        <v>4642</v>
      </c>
      <c r="F2968">
        <v>1426</v>
      </c>
      <c r="G2968" s="13" t="str">
        <f t="shared" si="46"/>
        <v>24分</v>
      </c>
      <c r="H2968" s="12" t="s">
        <v>3017</v>
      </c>
      <c r="I2968" t="s">
        <v>3130</v>
      </c>
    </row>
    <row r="2969" spans="1:9" x14ac:dyDescent="0.45">
      <c r="A2969" t="s">
        <v>4921</v>
      </c>
      <c r="B2969" s="6">
        <v>44946</v>
      </c>
      <c r="C2969" t="s">
        <v>3128</v>
      </c>
      <c r="D2969" t="s">
        <v>3129</v>
      </c>
      <c r="E2969" t="s">
        <v>4643</v>
      </c>
      <c r="F2969">
        <v>1482</v>
      </c>
      <c r="G2969" s="13" t="str">
        <f t="shared" si="46"/>
        <v>25分</v>
      </c>
      <c r="H2969" s="12" t="s">
        <v>3017</v>
      </c>
      <c r="I2969" t="s">
        <v>3130</v>
      </c>
    </row>
    <row r="2970" spans="1:9" x14ac:dyDescent="0.45">
      <c r="A2970" t="s">
        <v>4921</v>
      </c>
      <c r="B2970" s="6">
        <v>44953</v>
      </c>
      <c r="C2970" t="s">
        <v>3128</v>
      </c>
      <c r="D2970" t="s">
        <v>3129</v>
      </c>
      <c r="E2970" t="s">
        <v>4644</v>
      </c>
      <c r="F2970">
        <v>1647</v>
      </c>
      <c r="G2970" s="13" t="str">
        <f t="shared" si="46"/>
        <v>27分</v>
      </c>
      <c r="H2970" s="12" t="s">
        <v>3017</v>
      </c>
      <c r="I2970" t="s">
        <v>3130</v>
      </c>
    </row>
    <row r="2971" spans="1:9" x14ac:dyDescent="0.45">
      <c r="A2971" t="s">
        <v>4921</v>
      </c>
      <c r="B2971" s="6">
        <v>44960</v>
      </c>
      <c r="C2971" t="s">
        <v>3128</v>
      </c>
      <c r="D2971" t="s">
        <v>3129</v>
      </c>
      <c r="E2971" t="s">
        <v>4645</v>
      </c>
      <c r="F2971">
        <v>1082</v>
      </c>
      <c r="G2971" s="13" t="str">
        <f t="shared" si="46"/>
        <v>18分</v>
      </c>
      <c r="H2971" s="12" t="s">
        <v>3017</v>
      </c>
      <c r="I2971" t="s">
        <v>3130</v>
      </c>
    </row>
    <row r="2972" spans="1:9" x14ac:dyDescent="0.45">
      <c r="A2972" t="s">
        <v>4921</v>
      </c>
      <c r="B2972" s="6">
        <v>44967</v>
      </c>
      <c r="C2972" t="s">
        <v>3128</v>
      </c>
      <c r="D2972" t="s">
        <v>3129</v>
      </c>
      <c r="E2972" t="s">
        <v>4646</v>
      </c>
      <c r="F2972">
        <v>1049</v>
      </c>
      <c r="G2972" s="13" t="str">
        <f t="shared" si="46"/>
        <v>17分</v>
      </c>
      <c r="H2972" s="12" t="s">
        <v>3017</v>
      </c>
      <c r="I2972" t="s">
        <v>3130</v>
      </c>
    </row>
    <row r="2973" spans="1:9" x14ac:dyDescent="0.45">
      <c r="A2973" t="s">
        <v>4921</v>
      </c>
      <c r="B2973" s="6">
        <v>44974</v>
      </c>
      <c r="C2973" t="s">
        <v>3128</v>
      </c>
      <c r="D2973" t="s">
        <v>3129</v>
      </c>
      <c r="E2973" t="s">
        <v>4647</v>
      </c>
      <c r="F2973">
        <v>2033</v>
      </c>
      <c r="G2973" s="13" t="str">
        <f t="shared" si="46"/>
        <v>34分</v>
      </c>
      <c r="H2973" s="12" t="s">
        <v>3017</v>
      </c>
      <c r="I2973" t="s">
        <v>3130</v>
      </c>
    </row>
    <row r="2974" spans="1:9" x14ac:dyDescent="0.45">
      <c r="A2974" t="s">
        <v>4921</v>
      </c>
      <c r="B2974" s="6">
        <v>44988</v>
      </c>
      <c r="C2974" t="s">
        <v>3128</v>
      </c>
      <c r="D2974" t="s">
        <v>3147</v>
      </c>
      <c r="E2974" t="s">
        <v>4648</v>
      </c>
      <c r="F2974">
        <v>1243</v>
      </c>
      <c r="G2974" s="13" t="str">
        <f t="shared" si="46"/>
        <v>21分</v>
      </c>
      <c r="H2974" s="12" t="s">
        <v>3017</v>
      </c>
      <c r="I2974" t="s">
        <v>3148</v>
      </c>
    </row>
    <row r="2975" spans="1:9" x14ac:dyDescent="0.45">
      <c r="A2975" t="s">
        <v>4921</v>
      </c>
      <c r="B2975" s="6">
        <v>44988</v>
      </c>
      <c r="C2975" t="s">
        <v>3128</v>
      </c>
      <c r="D2975" t="s">
        <v>3147</v>
      </c>
      <c r="E2975" t="s">
        <v>4649</v>
      </c>
      <c r="F2975">
        <v>1408</v>
      </c>
      <c r="G2975" s="13" t="str">
        <f t="shared" si="46"/>
        <v>23分</v>
      </c>
      <c r="H2975" s="12" t="s">
        <v>3017</v>
      </c>
      <c r="I2975" t="s">
        <v>3148</v>
      </c>
    </row>
    <row r="2976" spans="1:9" x14ac:dyDescent="0.45">
      <c r="A2976" t="s">
        <v>4921</v>
      </c>
      <c r="B2976" s="6">
        <v>44995</v>
      </c>
      <c r="C2976" t="s">
        <v>3128</v>
      </c>
      <c r="D2976" t="s">
        <v>3147</v>
      </c>
      <c r="E2976" t="s">
        <v>4650</v>
      </c>
      <c r="F2976">
        <v>1549</v>
      </c>
      <c r="G2976" s="13" t="str">
        <f t="shared" si="46"/>
        <v>26分</v>
      </c>
      <c r="H2976" s="12" t="s">
        <v>3017</v>
      </c>
      <c r="I2976" t="s">
        <v>3148</v>
      </c>
    </row>
    <row r="2977" spans="1:9" x14ac:dyDescent="0.45">
      <c r="A2977" t="s">
        <v>4921</v>
      </c>
      <c r="B2977" s="6">
        <v>45002</v>
      </c>
      <c r="C2977" t="s">
        <v>3128</v>
      </c>
      <c r="D2977" t="s">
        <v>3147</v>
      </c>
      <c r="E2977" t="s">
        <v>4651</v>
      </c>
      <c r="F2977">
        <v>1017</v>
      </c>
      <c r="G2977" s="13" t="str">
        <f t="shared" si="46"/>
        <v>17分</v>
      </c>
      <c r="H2977" s="12" t="s">
        <v>3017</v>
      </c>
      <c r="I2977" t="s">
        <v>3148</v>
      </c>
    </row>
    <row r="2978" spans="1:9" x14ac:dyDescent="0.45">
      <c r="A2978" t="s">
        <v>4921</v>
      </c>
      <c r="B2978" s="6">
        <v>45009</v>
      </c>
      <c r="C2978" t="s">
        <v>3128</v>
      </c>
      <c r="D2978" t="s">
        <v>3147</v>
      </c>
      <c r="E2978" t="s">
        <v>4652</v>
      </c>
      <c r="F2978">
        <v>2039</v>
      </c>
      <c r="G2978" s="13" t="str">
        <f t="shared" si="46"/>
        <v>34分</v>
      </c>
      <c r="H2978" s="12" t="s">
        <v>3017</v>
      </c>
      <c r="I2978" t="s">
        <v>3148</v>
      </c>
    </row>
    <row r="2979" spans="1:9" x14ac:dyDescent="0.45">
      <c r="A2979" t="s">
        <v>4921</v>
      </c>
      <c r="B2979" s="6">
        <v>44946</v>
      </c>
      <c r="C2979" t="s">
        <v>3133</v>
      </c>
      <c r="D2979" t="s">
        <v>3133</v>
      </c>
      <c r="E2979" t="s">
        <v>4653</v>
      </c>
      <c r="F2979">
        <v>1888</v>
      </c>
      <c r="G2979" s="13" t="str">
        <f t="shared" si="46"/>
        <v>31分</v>
      </c>
      <c r="H2979" s="12" t="s">
        <v>1743</v>
      </c>
      <c r="I2979" t="s">
        <v>3134</v>
      </c>
    </row>
    <row r="2980" spans="1:9" x14ac:dyDescent="0.45">
      <c r="A2980" t="s">
        <v>4921</v>
      </c>
      <c r="B2980" s="6">
        <v>44953</v>
      </c>
      <c r="C2980" t="s">
        <v>3133</v>
      </c>
      <c r="D2980" t="s">
        <v>3133</v>
      </c>
      <c r="E2980" t="s">
        <v>4654</v>
      </c>
      <c r="F2980">
        <v>1903</v>
      </c>
      <c r="G2980" s="13" t="str">
        <f t="shared" si="46"/>
        <v>32分</v>
      </c>
      <c r="H2980" s="12" t="s">
        <v>1743</v>
      </c>
      <c r="I2980" t="s">
        <v>3134</v>
      </c>
    </row>
    <row r="2981" spans="1:9" x14ac:dyDescent="0.45">
      <c r="A2981" t="s">
        <v>4921</v>
      </c>
      <c r="B2981" s="6">
        <v>44960</v>
      </c>
      <c r="C2981" t="s">
        <v>3133</v>
      </c>
      <c r="D2981" t="s">
        <v>3133</v>
      </c>
      <c r="E2981" t="s">
        <v>4655</v>
      </c>
      <c r="F2981">
        <v>1435</v>
      </c>
      <c r="G2981" s="13" t="str">
        <f t="shared" si="46"/>
        <v>24分</v>
      </c>
      <c r="H2981" s="12" t="s">
        <v>1743</v>
      </c>
      <c r="I2981" t="s">
        <v>3134</v>
      </c>
    </row>
    <row r="2982" spans="1:9" x14ac:dyDescent="0.45">
      <c r="A2982" t="s">
        <v>4921</v>
      </c>
      <c r="B2982" s="6">
        <v>44967</v>
      </c>
      <c r="C2982" t="s">
        <v>3137</v>
      </c>
      <c r="D2982" t="s">
        <v>3137</v>
      </c>
      <c r="E2982" t="s">
        <v>4656</v>
      </c>
      <c r="F2982">
        <v>1176</v>
      </c>
      <c r="G2982" s="13" t="str">
        <f t="shared" si="46"/>
        <v>20分</v>
      </c>
      <c r="H2982" s="12" t="s">
        <v>3138</v>
      </c>
      <c r="I2982" t="s">
        <v>3139</v>
      </c>
    </row>
    <row r="2983" spans="1:9" x14ac:dyDescent="0.45">
      <c r="A2983" t="s">
        <v>4921</v>
      </c>
      <c r="B2983" s="6">
        <v>44974</v>
      </c>
      <c r="C2983" t="s">
        <v>3137</v>
      </c>
      <c r="D2983" t="s">
        <v>3137</v>
      </c>
      <c r="E2983" t="s">
        <v>4657</v>
      </c>
      <c r="F2983">
        <v>1184</v>
      </c>
      <c r="G2983" s="13" t="str">
        <f t="shared" si="46"/>
        <v>20分</v>
      </c>
      <c r="H2983" s="12" t="s">
        <v>3138</v>
      </c>
      <c r="I2983" t="s">
        <v>3139</v>
      </c>
    </row>
    <row r="2984" spans="1:9" x14ac:dyDescent="0.45">
      <c r="A2984" t="s">
        <v>4921</v>
      </c>
      <c r="B2984" s="6">
        <v>44981</v>
      </c>
      <c r="C2984" t="s">
        <v>3137</v>
      </c>
      <c r="D2984" t="s">
        <v>3137</v>
      </c>
      <c r="E2984" t="s">
        <v>4658</v>
      </c>
      <c r="F2984">
        <v>1307</v>
      </c>
      <c r="G2984" s="13" t="str">
        <f t="shared" si="46"/>
        <v>22分</v>
      </c>
      <c r="H2984" s="12" t="s">
        <v>3138</v>
      </c>
      <c r="I2984" t="s">
        <v>3139</v>
      </c>
    </row>
    <row r="2985" spans="1:9" x14ac:dyDescent="0.45">
      <c r="A2985" t="s">
        <v>4921</v>
      </c>
      <c r="B2985" s="6">
        <v>44988</v>
      </c>
      <c r="C2985" t="s">
        <v>3137</v>
      </c>
      <c r="D2985" t="s">
        <v>3137</v>
      </c>
      <c r="E2985" t="s">
        <v>4659</v>
      </c>
      <c r="F2985">
        <v>1267</v>
      </c>
      <c r="G2985" s="13" t="str">
        <f t="shared" si="46"/>
        <v>21分</v>
      </c>
      <c r="H2985" s="12" t="s">
        <v>3138</v>
      </c>
      <c r="I2985" t="s">
        <v>3139</v>
      </c>
    </row>
    <row r="2986" spans="1:9" x14ac:dyDescent="0.45">
      <c r="A2986" t="s">
        <v>4921</v>
      </c>
      <c r="B2986" s="6">
        <v>44995</v>
      </c>
      <c r="C2986" t="s">
        <v>3137</v>
      </c>
      <c r="D2986" t="s">
        <v>3137</v>
      </c>
      <c r="E2986" t="s">
        <v>4660</v>
      </c>
      <c r="F2986">
        <v>1146</v>
      </c>
      <c r="G2986" s="13" t="str">
        <f t="shared" si="46"/>
        <v>19分</v>
      </c>
      <c r="H2986" s="12" t="s">
        <v>3138</v>
      </c>
      <c r="I2986" t="s">
        <v>3139</v>
      </c>
    </row>
    <row r="2987" spans="1:9" x14ac:dyDescent="0.45">
      <c r="A2987" t="s">
        <v>4921</v>
      </c>
      <c r="B2987" s="6">
        <v>45002</v>
      </c>
      <c r="C2987" t="s">
        <v>3137</v>
      </c>
      <c r="D2987" t="s">
        <v>3137</v>
      </c>
      <c r="E2987" t="s">
        <v>4661</v>
      </c>
      <c r="F2987">
        <v>1185</v>
      </c>
      <c r="G2987" s="13" t="str">
        <f t="shared" si="46"/>
        <v>20分</v>
      </c>
      <c r="H2987" s="12" t="s">
        <v>3138</v>
      </c>
      <c r="I2987" t="s">
        <v>3139</v>
      </c>
    </row>
    <row r="2988" spans="1:9" x14ac:dyDescent="0.45">
      <c r="A2988" t="s">
        <v>4921</v>
      </c>
      <c r="B2988" s="6">
        <v>44967</v>
      </c>
      <c r="C2988" t="s">
        <v>3140</v>
      </c>
      <c r="D2988" t="s">
        <v>3141</v>
      </c>
      <c r="E2988" t="s">
        <v>4610</v>
      </c>
      <c r="F2988">
        <v>2165</v>
      </c>
      <c r="G2988" s="13" t="str">
        <f t="shared" si="46"/>
        <v>36分</v>
      </c>
      <c r="H2988" s="12" t="s">
        <v>3142</v>
      </c>
      <c r="I2988" t="s">
        <v>3143</v>
      </c>
    </row>
    <row r="2989" spans="1:9" x14ac:dyDescent="0.45">
      <c r="A2989" t="s">
        <v>4921</v>
      </c>
      <c r="B2989" s="6">
        <v>44974</v>
      </c>
      <c r="C2989" t="s">
        <v>3140</v>
      </c>
      <c r="D2989" t="s">
        <v>3141</v>
      </c>
      <c r="E2989" t="s">
        <v>4662</v>
      </c>
      <c r="F2989">
        <v>2280</v>
      </c>
      <c r="G2989" s="13" t="str">
        <f t="shared" si="46"/>
        <v>38分</v>
      </c>
      <c r="H2989" s="12" t="s">
        <v>3142</v>
      </c>
      <c r="I2989" t="s">
        <v>3143</v>
      </c>
    </row>
    <row r="2990" spans="1:9" x14ac:dyDescent="0.45">
      <c r="A2990" t="s">
        <v>4921</v>
      </c>
      <c r="B2990" s="6">
        <v>44981</v>
      </c>
      <c r="C2990" t="s">
        <v>3140</v>
      </c>
      <c r="D2990" t="s">
        <v>3141</v>
      </c>
      <c r="E2990" t="s">
        <v>4663</v>
      </c>
      <c r="F2990">
        <v>1518</v>
      </c>
      <c r="G2990" s="13" t="str">
        <f t="shared" si="46"/>
        <v>25分</v>
      </c>
      <c r="H2990" s="12" t="s">
        <v>3142</v>
      </c>
      <c r="I2990" t="s">
        <v>3143</v>
      </c>
    </row>
    <row r="2991" spans="1:9" x14ac:dyDescent="0.45">
      <c r="A2991" t="s">
        <v>4921</v>
      </c>
      <c r="B2991" s="6">
        <v>44981</v>
      </c>
      <c r="C2991" t="s">
        <v>3140</v>
      </c>
      <c r="D2991" t="s">
        <v>3141</v>
      </c>
      <c r="E2991" t="s">
        <v>4664</v>
      </c>
      <c r="F2991">
        <v>996</v>
      </c>
      <c r="G2991" s="13" t="str">
        <f t="shared" si="46"/>
        <v>17分</v>
      </c>
      <c r="H2991" s="12" t="s">
        <v>3142</v>
      </c>
      <c r="I2991" t="s">
        <v>3143</v>
      </c>
    </row>
    <row r="2992" spans="1:9" x14ac:dyDescent="0.45">
      <c r="A2992" t="s">
        <v>4921</v>
      </c>
      <c r="B2992" s="6">
        <v>44995</v>
      </c>
      <c r="C2992" t="s">
        <v>3140</v>
      </c>
      <c r="D2992" t="s">
        <v>3149</v>
      </c>
      <c r="E2992" t="s">
        <v>4665</v>
      </c>
      <c r="F2992">
        <v>2287</v>
      </c>
      <c r="G2992" s="13" t="str">
        <f t="shared" si="46"/>
        <v>38分</v>
      </c>
      <c r="H2992" s="12" t="s">
        <v>3142</v>
      </c>
      <c r="I2992" t="s">
        <v>3150</v>
      </c>
    </row>
    <row r="2993" spans="1:9" x14ac:dyDescent="0.45">
      <c r="A2993" t="s">
        <v>4921</v>
      </c>
      <c r="B2993" s="6">
        <v>45002</v>
      </c>
      <c r="C2993" t="s">
        <v>3140</v>
      </c>
      <c r="D2993" t="s">
        <v>3149</v>
      </c>
      <c r="E2993" t="s">
        <v>4666</v>
      </c>
      <c r="F2993">
        <v>1282</v>
      </c>
      <c r="G2993" s="13" t="str">
        <f t="shared" si="46"/>
        <v>21分</v>
      </c>
      <c r="H2993" s="12" t="s">
        <v>3142</v>
      </c>
      <c r="I2993" t="s">
        <v>3150</v>
      </c>
    </row>
    <row r="2994" spans="1:9" x14ac:dyDescent="0.45">
      <c r="A2994" t="s">
        <v>4921</v>
      </c>
      <c r="B2994" s="6">
        <v>45002</v>
      </c>
      <c r="C2994" t="s">
        <v>3140</v>
      </c>
      <c r="D2994" t="s">
        <v>3149</v>
      </c>
      <c r="E2994" t="s">
        <v>4667</v>
      </c>
      <c r="F2994">
        <v>1134</v>
      </c>
      <c r="G2994" s="13" t="str">
        <f t="shared" si="46"/>
        <v>19分</v>
      </c>
      <c r="H2994" s="12" t="s">
        <v>3142</v>
      </c>
      <c r="I2994" t="s">
        <v>3150</v>
      </c>
    </row>
    <row r="2995" spans="1:9" x14ac:dyDescent="0.45">
      <c r="A2995" t="s">
        <v>4921</v>
      </c>
      <c r="B2995" s="6">
        <v>45009</v>
      </c>
      <c r="C2995" t="s">
        <v>3140</v>
      </c>
      <c r="D2995" t="s">
        <v>3149</v>
      </c>
      <c r="E2995" t="s">
        <v>4668</v>
      </c>
      <c r="F2995">
        <v>2348</v>
      </c>
      <c r="G2995" s="13" t="str">
        <f t="shared" si="46"/>
        <v>39分</v>
      </c>
      <c r="H2995" s="12" t="s">
        <v>3142</v>
      </c>
      <c r="I2995" t="s">
        <v>3150</v>
      </c>
    </row>
    <row r="2996" spans="1:9" x14ac:dyDescent="0.45">
      <c r="A2996" t="s">
        <v>4921</v>
      </c>
      <c r="B2996" s="6">
        <v>44981</v>
      </c>
      <c r="C2996" t="s">
        <v>3144</v>
      </c>
      <c r="D2996" t="s">
        <v>3144</v>
      </c>
      <c r="E2996" t="s">
        <v>16</v>
      </c>
      <c r="F2996">
        <v>1728</v>
      </c>
      <c r="G2996" s="13" t="str">
        <f t="shared" si="46"/>
        <v>29分</v>
      </c>
      <c r="H2996" s="12" t="s">
        <v>3145</v>
      </c>
      <c r="I2996" t="s">
        <v>3146</v>
      </c>
    </row>
    <row r="2997" spans="1:9" x14ac:dyDescent="0.45">
      <c r="A2997" t="s">
        <v>4921</v>
      </c>
      <c r="B2997" s="6">
        <v>44981</v>
      </c>
      <c r="C2997" t="s">
        <v>3144</v>
      </c>
      <c r="D2997" t="s">
        <v>3144</v>
      </c>
      <c r="E2997" t="s">
        <v>180</v>
      </c>
      <c r="F2997">
        <v>1110</v>
      </c>
      <c r="G2997" s="13" t="str">
        <f t="shared" si="46"/>
        <v>19分</v>
      </c>
      <c r="H2997" s="12" t="s">
        <v>3145</v>
      </c>
      <c r="I2997" t="s">
        <v>3146</v>
      </c>
    </row>
    <row r="2998" spans="1:9" x14ac:dyDescent="0.45">
      <c r="A2998" t="s">
        <v>4921</v>
      </c>
      <c r="B2998" s="6">
        <v>44988</v>
      </c>
      <c r="C2998" t="s">
        <v>3144</v>
      </c>
      <c r="D2998" t="s">
        <v>3144</v>
      </c>
      <c r="E2998" t="s">
        <v>181</v>
      </c>
      <c r="F2998">
        <v>2056</v>
      </c>
      <c r="G2998" s="13" t="str">
        <f t="shared" si="46"/>
        <v>34分</v>
      </c>
      <c r="H2998" s="12" t="s">
        <v>3145</v>
      </c>
      <c r="I2998" t="s">
        <v>3146</v>
      </c>
    </row>
    <row r="2999" spans="1:9" x14ac:dyDescent="0.45">
      <c r="A2999" t="s">
        <v>4921</v>
      </c>
      <c r="B2999" s="6">
        <v>45023</v>
      </c>
      <c r="C2999" t="s">
        <v>3153</v>
      </c>
      <c r="D2999" t="s">
        <v>3153</v>
      </c>
      <c r="E2999" t="s">
        <v>16</v>
      </c>
      <c r="F2999">
        <v>1774</v>
      </c>
      <c r="G2999" s="13" t="str">
        <f t="shared" si="46"/>
        <v>30分</v>
      </c>
      <c r="H2999" s="12" t="s">
        <v>3145</v>
      </c>
      <c r="I2999" t="s">
        <v>3154</v>
      </c>
    </row>
    <row r="3000" spans="1:9" x14ac:dyDescent="0.45">
      <c r="A3000" t="s">
        <v>4921</v>
      </c>
      <c r="B3000" s="6">
        <v>45030</v>
      </c>
      <c r="C3000" t="s">
        <v>3153</v>
      </c>
      <c r="D3000" t="s">
        <v>3153</v>
      </c>
      <c r="E3000" t="s">
        <v>180</v>
      </c>
      <c r="F3000">
        <v>1459</v>
      </c>
      <c r="G3000" s="13" t="str">
        <f t="shared" si="46"/>
        <v>24分</v>
      </c>
      <c r="H3000" s="12" t="s">
        <v>3145</v>
      </c>
      <c r="I3000" t="s">
        <v>3154</v>
      </c>
    </row>
    <row r="3001" spans="1:9" x14ac:dyDescent="0.45">
      <c r="A3001" t="s">
        <v>4921</v>
      </c>
      <c r="B3001" s="6">
        <v>45023</v>
      </c>
      <c r="C3001" t="s">
        <v>3155</v>
      </c>
      <c r="D3001" t="s">
        <v>3156</v>
      </c>
      <c r="E3001" t="s">
        <v>16</v>
      </c>
      <c r="F3001">
        <v>1310</v>
      </c>
      <c r="G3001" s="13" t="str">
        <f t="shared" si="46"/>
        <v>22分</v>
      </c>
      <c r="H3001" s="12" t="s">
        <v>3157</v>
      </c>
      <c r="I3001" t="s">
        <v>3158</v>
      </c>
    </row>
    <row r="3002" spans="1:9" x14ac:dyDescent="0.45">
      <c r="A3002" t="s">
        <v>4921</v>
      </c>
      <c r="B3002" s="6">
        <v>45023</v>
      </c>
      <c r="C3002" t="s">
        <v>3155</v>
      </c>
      <c r="D3002" t="s">
        <v>3156</v>
      </c>
      <c r="E3002" t="s">
        <v>180</v>
      </c>
      <c r="F3002">
        <v>1639</v>
      </c>
      <c r="G3002" s="13" t="str">
        <f t="shared" si="46"/>
        <v>27分</v>
      </c>
      <c r="H3002" s="12" t="s">
        <v>3157</v>
      </c>
      <c r="I3002" t="s">
        <v>3158</v>
      </c>
    </row>
    <row r="3003" spans="1:9" x14ac:dyDescent="0.45">
      <c r="A3003" t="s">
        <v>4921</v>
      </c>
      <c r="B3003" s="6">
        <v>45030</v>
      </c>
      <c r="C3003" t="s">
        <v>3155</v>
      </c>
      <c r="D3003" t="s">
        <v>3156</v>
      </c>
      <c r="E3003" t="s">
        <v>181</v>
      </c>
      <c r="F3003">
        <v>1229</v>
      </c>
      <c r="G3003" s="13" t="str">
        <f t="shared" si="46"/>
        <v>20分</v>
      </c>
      <c r="H3003" s="12" t="s">
        <v>3157</v>
      </c>
      <c r="I3003" t="s">
        <v>3158</v>
      </c>
    </row>
    <row r="3004" spans="1:9" x14ac:dyDescent="0.45">
      <c r="A3004" t="s">
        <v>4921</v>
      </c>
      <c r="B3004" s="6">
        <v>45037</v>
      </c>
      <c r="C3004" t="s">
        <v>3155</v>
      </c>
      <c r="D3004" t="s">
        <v>3156</v>
      </c>
      <c r="E3004" t="s">
        <v>182</v>
      </c>
      <c r="F3004">
        <v>1970</v>
      </c>
      <c r="G3004" s="13" t="str">
        <f t="shared" si="46"/>
        <v>33分</v>
      </c>
      <c r="H3004" s="12" t="s">
        <v>3157</v>
      </c>
      <c r="I3004" t="s">
        <v>3158</v>
      </c>
    </row>
    <row r="3005" spans="1:9" x14ac:dyDescent="0.45">
      <c r="A3005" t="s">
        <v>4921</v>
      </c>
      <c r="B3005" s="6">
        <v>45048</v>
      </c>
      <c r="C3005" t="s">
        <v>3155</v>
      </c>
      <c r="D3005" t="s">
        <v>3173</v>
      </c>
      <c r="E3005" t="s">
        <v>16</v>
      </c>
      <c r="F3005">
        <v>1357</v>
      </c>
      <c r="G3005" s="13" t="str">
        <f t="shared" si="46"/>
        <v>23分</v>
      </c>
      <c r="H3005" s="12" t="s">
        <v>3157</v>
      </c>
      <c r="I3005" t="s">
        <v>3174</v>
      </c>
    </row>
    <row r="3006" spans="1:9" x14ac:dyDescent="0.45">
      <c r="A3006" t="s">
        <v>4921</v>
      </c>
      <c r="B3006" s="6">
        <v>45058</v>
      </c>
      <c r="C3006" t="s">
        <v>3155</v>
      </c>
      <c r="D3006" t="s">
        <v>3173</v>
      </c>
      <c r="E3006" t="s">
        <v>180</v>
      </c>
      <c r="F3006">
        <v>1120</v>
      </c>
      <c r="G3006" s="13" t="str">
        <f t="shared" si="46"/>
        <v>19分</v>
      </c>
      <c r="H3006" s="12" t="s">
        <v>3157</v>
      </c>
      <c r="I3006" t="s">
        <v>3174</v>
      </c>
    </row>
    <row r="3007" spans="1:9" x14ac:dyDescent="0.45">
      <c r="A3007" t="s">
        <v>4921</v>
      </c>
      <c r="B3007" s="6">
        <v>45065</v>
      </c>
      <c r="C3007" t="s">
        <v>3155</v>
      </c>
      <c r="D3007" t="s">
        <v>3173</v>
      </c>
      <c r="E3007" t="s">
        <v>181</v>
      </c>
      <c r="F3007">
        <v>1535</v>
      </c>
      <c r="G3007" s="13" t="str">
        <f t="shared" si="46"/>
        <v>26分</v>
      </c>
      <c r="H3007" s="12" t="s">
        <v>3157</v>
      </c>
      <c r="I3007" t="s">
        <v>3174</v>
      </c>
    </row>
    <row r="3008" spans="1:9" x14ac:dyDescent="0.45">
      <c r="A3008" t="s">
        <v>4921</v>
      </c>
      <c r="B3008" s="6">
        <v>45072</v>
      </c>
      <c r="C3008" t="s">
        <v>3155</v>
      </c>
      <c r="D3008" t="s">
        <v>3173</v>
      </c>
      <c r="E3008" t="s">
        <v>182</v>
      </c>
      <c r="F3008">
        <v>2010</v>
      </c>
      <c r="G3008" s="13" t="str">
        <f t="shared" si="46"/>
        <v>34分</v>
      </c>
      <c r="H3008" s="12" t="s">
        <v>3157</v>
      </c>
      <c r="I3008" t="s">
        <v>3174</v>
      </c>
    </row>
    <row r="3009" spans="1:9" x14ac:dyDescent="0.45">
      <c r="A3009" t="s">
        <v>4921</v>
      </c>
      <c r="B3009" s="6">
        <v>45023</v>
      </c>
      <c r="C3009" t="s">
        <v>3159</v>
      </c>
      <c r="D3009" t="s">
        <v>3159</v>
      </c>
      <c r="E3009" t="s">
        <v>4669</v>
      </c>
      <c r="F3009">
        <v>1383</v>
      </c>
      <c r="G3009" s="13" t="str">
        <f t="shared" si="46"/>
        <v>23分</v>
      </c>
      <c r="H3009" s="12" t="s">
        <v>3160</v>
      </c>
      <c r="I3009" t="s">
        <v>3161</v>
      </c>
    </row>
    <row r="3010" spans="1:9" x14ac:dyDescent="0.45">
      <c r="A3010" t="s">
        <v>4921</v>
      </c>
      <c r="B3010" s="6">
        <v>45030</v>
      </c>
      <c r="C3010" t="s">
        <v>3159</v>
      </c>
      <c r="D3010" t="s">
        <v>3159</v>
      </c>
      <c r="E3010" t="s">
        <v>4670</v>
      </c>
      <c r="F3010">
        <v>1909</v>
      </c>
      <c r="G3010" s="13" t="str">
        <f t="shared" ref="G3010:G3073" si="47">TEXT(F3010/60, "0分")</f>
        <v>32分</v>
      </c>
      <c r="H3010" s="12" t="s">
        <v>3160</v>
      </c>
      <c r="I3010" t="s">
        <v>3161</v>
      </c>
    </row>
    <row r="3011" spans="1:9" x14ac:dyDescent="0.45">
      <c r="A3011" t="s">
        <v>4921</v>
      </c>
      <c r="B3011" s="6">
        <v>45037</v>
      </c>
      <c r="C3011" t="s">
        <v>3159</v>
      </c>
      <c r="D3011" t="s">
        <v>3159</v>
      </c>
      <c r="E3011" t="s">
        <v>4671</v>
      </c>
      <c r="F3011">
        <v>931</v>
      </c>
      <c r="G3011" s="13" t="str">
        <f t="shared" si="47"/>
        <v>16分</v>
      </c>
      <c r="H3011" s="12" t="s">
        <v>3160</v>
      </c>
      <c r="I3011" t="s">
        <v>3161</v>
      </c>
    </row>
    <row r="3012" spans="1:9" x14ac:dyDescent="0.45">
      <c r="A3012" t="s">
        <v>4921</v>
      </c>
      <c r="B3012" s="6">
        <v>45023</v>
      </c>
      <c r="C3012" t="s">
        <v>3162</v>
      </c>
      <c r="D3012" t="s">
        <v>3163</v>
      </c>
      <c r="E3012" t="s">
        <v>4672</v>
      </c>
      <c r="F3012">
        <v>1485</v>
      </c>
      <c r="G3012" s="13" t="str">
        <f t="shared" si="47"/>
        <v>25分</v>
      </c>
      <c r="H3012" s="12" t="s">
        <v>3044</v>
      </c>
      <c r="I3012" t="s">
        <v>3164</v>
      </c>
    </row>
    <row r="3013" spans="1:9" x14ac:dyDescent="0.45">
      <c r="A3013" t="s">
        <v>4921</v>
      </c>
      <c r="B3013" s="6">
        <v>45030</v>
      </c>
      <c r="C3013" t="s">
        <v>3162</v>
      </c>
      <c r="D3013" t="s">
        <v>3163</v>
      </c>
      <c r="E3013" t="s">
        <v>4673</v>
      </c>
      <c r="F3013">
        <v>1947</v>
      </c>
      <c r="G3013" s="13" t="str">
        <f t="shared" si="47"/>
        <v>32分</v>
      </c>
      <c r="H3013" s="12" t="s">
        <v>3044</v>
      </c>
      <c r="I3013" t="s">
        <v>3164</v>
      </c>
    </row>
    <row r="3014" spans="1:9" x14ac:dyDescent="0.45">
      <c r="A3014" t="s">
        <v>4921</v>
      </c>
      <c r="B3014" s="6">
        <v>45044</v>
      </c>
      <c r="C3014" t="s">
        <v>3162</v>
      </c>
      <c r="D3014" t="s">
        <v>3172</v>
      </c>
      <c r="E3014" t="s">
        <v>16</v>
      </c>
      <c r="F3014">
        <v>1725</v>
      </c>
      <c r="G3014" s="13" t="str">
        <f t="shared" si="47"/>
        <v>29分</v>
      </c>
      <c r="H3014" s="12" t="s">
        <v>3044</v>
      </c>
      <c r="I3014" t="s">
        <v>3164</v>
      </c>
    </row>
    <row r="3015" spans="1:9" x14ac:dyDescent="0.45">
      <c r="A3015" t="s">
        <v>4921</v>
      </c>
      <c r="B3015" s="6">
        <v>45048</v>
      </c>
      <c r="C3015" t="s">
        <v>3162</v>
      </c>
      <c r="D3015" t="s">
        <v>3172</v>
      </c>
      <c r="E3015" t="s">
        <v>180</v>
      </c>
      <c r="F3015">
        <v>1154</v>
      </c>
      <c r="G3015" s="13" t="str">
        <f t="shared" si="47"/>
        <v>19分</v>
      </c>
      <c r="H3015" s="12" t="s">
        <v>3044</v>
      </c>
      <c r="I3015" t="s">
        <v>3164</v>
      </c>
    </row>
    <row r="3016" spans="1:9" x14ac:dyDescent="0.45">
      <c r="A3016" t="s">
        <v>4921</v>
      </c>
      <c r="B3016" s="6">
        <v>45037</v>
      </c>
      <c r="C3016" t="s">
        <v>3165</v>
      </c>
      <c r="D3016" t="s">
        <v>3165</v>
      </c>
      <c r="E3016" t="s">
        <v>4674</v>
      </c>
      <c r="F3016">
        <v>1487</v>
      </c>
      <c r="G3016" s="13" t="str">
        <f t="shared" si="47"/>
        <v>25分</v>
      </c>
      <c r="H3016" s="12" t="s">
        <v>3166</v>
      </c>
      <c r="I3016" t="s">
        <v>3167</v>
      </c>
    </row>
    <row r="3017" spans="1:9" x14ac:dyDescent="0.45">
      <c r="A3017" t="s">
        <v>4921</v>
      </c>
      <c r="B3017" s="6">
        <v>45044</v>
      </c>
      <c r="C3017" t="s">
        <v>3165</v>
      </c>
      <c r="D3017" t="s">
        <v>3165</v>
      </c>
      <c r="E3017" t="s">
        <v>4675</v>
      </c>
      <c r="F3017">
        <v>1911</v>
      </c>
      <c r="G3017" s="13" t="str">
        <f t="shared" si="47"/>
        <v>32分</v>
      </c>
      <c r="H3017" s="12" t="s">
        <v>3166</v>
      </c>
      <c r="I3017" t="s">
        <v>3167</v>
      </c>
    </row>
    <row r="3018" spans="1:9" x14ac:dyDescent="0.45">
      <c r="A3018" t="s">
        <v>4921</v>
      </c>
      <c r="B3018" s="6">
        <v>45048</v>
      </c>
      <c r="C3018" t="s">
        <v>3165</v>
      </c>
      <c r="D3018" t="s">
        <v>3165</v>
      </c>
      <c r="E3018" t="s">
        <v>4676</v>
      </c>
      <c r="F3018">
        <v>1200</v>
      </c>
      <c r="G3018" s="13" t="str">
        <f t="shared" si="47"/>
        <v>20分</v>
      </c>
      <c r="H3018" s="12" t="s">
        <v>3166</v>
      </c>
      <c r="I3018" t="s">
        <v>3167</v>
      </c>
    </row>
    <row r="3019" spans="1:9" x14ac:dyDescent="0.45">
      <c r="A3019" t="s">
        <v>4921</v>
      </c>
      <c r="B3019" s="6">
        <v>45044</v>
      </c>
      <c r="C3019" t="s">
        <v>3168</v>
      </c>
      <c r="D3019" t="s">
        <v>3168</v>
      </c>
      <c r="E3019" t="s">
        <v>4677</v>
      </c>
      <c r="F3019">
        <v>1318</v>
      </c>
      <c r="G3019" s="13" t="str">
        <f t="shared" si="47"/>
        <v>22分</v>
      </c>
      <c r="H3019" s="12" t="s">
        <v>3109</v>
      </c>
      <c r="I3019" t="s">
        <v>3169</v>
      </c>
    </row>
    <row r="3020" spans="1:9" x14ac:dyDescent="0.45">
      <c r="A3020" t="s">
        <v>4921</v>
      </c>
      <c r="B3020" s="6">
        <v>45048</v>
      </c>
      <c r="C3020" t="s">
        <v>3168</v>
      </c>
      <c r="D3020" t="s">
        <v>3168</v>
      </c>
      <c r="E3020" t="s">
        <v>4678</v>
      </c>
      <c r="F3020">
        <v>2132</v>
      </c>
      <c r="G3020" s="13" t="str">
        <f t="shared" si="47"/>
        <v>36分</v>
      </c>
      <c r="H3020" s="12" t="s">
        <v>3109</v>
      </c>
      <c r="I3020" t="s">
        <v>3169</v>
      </c>
    </row>
    <row r="3021" spans="1:9" x14ac:dyDescent="0.45">
      <c r="A3021" t="s">
        <v>4921</v>
      </c>
      <c r="B3021" s="6">
        <v>45058</v>
      </c>
      <c r="C3021" t="s">
        <v>3168</v>
      </c>
      <c r="D3021" t="s">
        <v>3168</v>
      </c>
      <c r="E3021" t="s">
        <v>4679</v>
      </c>
      <c r="F3021">
        <v>1619</v>
      </c>
      <c r="G3021" s="13" t="str">
        <f t="shared" si="47"/>
        <v>27分</v>
      </c>
      <c r="H3021" s="12" t="s">
        <v>3109</v>
      </c>
      <c r="I3021" t="s">
        <v>3169</v>
      </c>
    </row>
    <row r="3022" spans="1:9" x14ac:dyDescent="0.45">
      <c r="A3022" t="s">
        <v>4921</v>
      </c>
      <c r="B3022" s="6">
        <v>45044</v>
      </c>
      <c r="C3022" t="s">
        <v>3170</v>
      </c>
      <c r="D3022" t="s">
        <v>3170</v>
      </c>
      <c r="E3022" t="s">
        <v>4680</v>
      </c>
      <c r="F3022">
        <v>1795</v>
      </c>
      <c r="G3022" s="13" t="str">
        <f t="shared" si="47"/>
        <v>30分</v>
      </c>
      <c r="H3022" s="12" t="s">
        <v>3142</v>
      </c>
      <c r="I3022" t="s">
        <v>3171</v>
      </c>
    </row>
    <row r="3023" spans="1:9" x14ac:dyDescent="0.45">
      <c r="A3023" t="s">
        <v>4921</v>
      </c>
      <c r="B3023" s="6">
        <v>45048</v>
      </c>
      <c r="C3023" t="s">
        <v>3170</v>
      </c>
      <c r="D3023" t="s">
        <v>3170</v>
      </c>
      <c r="E3023" t="s">
        <v>4681</v>
      </c>
      <c r="F3023">
        <v>1407</v>
      </c>
      <c r="G3023" s="13" t="str">
        <f t="shared" si="47"/>
        <v>23分</v>
      </c>
      <c r="H3023" s="12" t="s">
        <v>3142</v>
      </c>
      <c r="I3023" t="s">
        <v>3171</v>
      </c>
    </row>
    <row r="3024" spans="1:9" x14ac:dyDescent="0.45">
      <c r="A3024" t="s">
        <v>4921</v>
      </c>
      <c r="B3024" s="6">
        <v>45058</v>
      </c>
      <c r="C3024" t="s">
        <v>3170</v>
      </c>
      <c r="D3024" t="s">
        <v>3170</v>
      </c>
      <c r="E3024" t="s">
        <v>4682</v>
      </c>
      <c r="F3024">
        <v>1144</v>
      </c>
      <c r="G3024" s="13" t="str">
        <f t="shared" si="47"/>
        <v>19分</v>
      </c>
      <c r="H3024" s="12" t="s">
        <v>3142</v>
      </c>
      <c r="I3024" t="s">
        <v>3171</v>
      </c>
    </row>
    <row r="3025" spans="1:9" x14ac:dyDescent="0.45">
      <c r="A3025" t="s">
        <v>4921</v>
      </c>
      <c r="B3025" s="6">
        <v>45065</v>
      </c>
      <c r="C3025" t="s">
        <v>3170</v>
      </c>
      <c r="D3025" t="s">
        <v>3170</v>
      </c>
      <c r="E3025" t="s">
        <v>4683</v>
      </c>
      <c r="F3025">
        <v>1352</v>
      </c>
      <c r="G3025" s="13" t="str">
        <f t="shared" si="47"/>
        <v>23分</v>
      </c>
      <c r="H3025" s="12" t="s">
        <v>3142</v>
      </c>
      <c r="I3025" t="s">
        <v>3171</v>
      </c>
    </row>
    <row r="3026" spans="1:9" x14ac:dyDescent="0.45">
      <c r="A3026" t="s">
        <v>4921</v>
      </c>
      <c r="B3026" s="6">
        <v>45072</v>
      </c>
      <c r="C3026" t="s">
        <v>3170</v>
      </c>
      <c r="D3026" t="s">
        <v>3170</v>
      </c>
      <c r="E3026" t="s">
        <v>4684</v>
      </c>
      <c r="F3026">
        <v>1369</v>
      </c>
      <c r="G3026" s="13" t="str">
        <f t="shared" si="47"/>
        <v>23分</v>
      </c>
      <c r="H3026" s="12" t="s">
        <v>3142</v>
      </c>
      <c r="I3026" t="s">
        <v>3171</v>
      </c>
    </row>
    <row r="3027" spans="1:9" x14ac:dyDescent="0.45">
      <c r="A3027" t="s">
        <v>4921</v>
      </c>
      <c r="B3027" s="6">
        <v>45065</v>
      </c>
      <c r="C3027" t="s">
        <v>3175</v>
      </c>
      <c r="D3027" t="s">
        <v>3175</v>
      </c>
      <c r="E3027" t="s">
        <v>16</v>
      </c>
      <c r="F3027">
        <v>1870</v>
      </c>
      <c r="G3027" s="13" t="str">
        <f t="shared" si="47"/>
        <v>31分</v>
      </c>
      <c r="H3027" s="12" t="s">
        <v>219</v>
      </c>
      <c r="I3027" t="s">
        <v>3176</v>
      </c>
    </row>
    <row r="3028" spans="1:9" x14ac:dyDescent="0.45">
      <c r="A3028" t="s">
        <v>4921</v>
      </c>
      <c r="B3028" s="6">
        <v>45072</v>
      </c>
      <c r="C3028" t="s">
        <v>3175</v>
      </c>
      <c r="D3028" t="s">
        <v>3175</v>
      </c>
      <c r="E3028" t="s">
        <v>180</v>
      </c>
      <c r="F3028">
        <v>1976</v>
      </c>
      <c r="G3028" s="13" t="str">
        <f t="shared" si="47"/>
        <v>33分</v>
      </c>
      <c r="H3028" s="12" t="s">
        <v>219</v>
      </c>
      <c r="I3028" t="s">
        <v>3176</v>
      </c>
    </row>
    <row r="3029" spans="1:9" x14ac:dyDescent="0.45">
      <c r="A3029" t="s">
        <v>4921</v>
      </c>
      <c r="B3029" s="6">
        <v>45079</v>
      </c>
      <c r="C3029" t="s">
        <v>3175</v>
      </c>
      <c r="D3029" t="s">
        <v>3175</v>
      </c>
      <c r="E3029" t="s">
        <v>181</v>
      </c>
      <c r="F3029">
        <v>2060</v>
      </c>
      <c r="G3029" s="13" t="str">
        <f t="shared" si="47"/>
        <v>34分</v>
      </c>
      <c r="H3029" s="12" t="s">
        <v>219</v>
      </c>
      <c r="I3029" t="s">
        <v>3176</v>
      </c>
    </row>
    <row r="3030" spans="1:9" x14ac:dyDescent="0.45">
      <c r="A3030" t="s">
        <v>4921</v>
      </c>
      <c r="B3030" s="6">
        <v>45089</v>
      </c>
      <c r="C3030" t="s">
        <v>3177</v>
      </c>
      <c r="D3030" t="s">
        <v>3178</v>
      </c>
      <c r="E3030" t="s">
        <v>4685</v>
      </c>
      <c r="F3030">
        <v>1418</v>
      </c>
      <c r="G3030" s="13" t="str">
        <f t="shared" si="47"/>
        <v>24分</v>
      </c>
      <c r="H3030" s="12" t="s">
        <v>1884</v>
      </c>
      <c r="I3030" t="s">
        <v>3179</v>
      </c>
    </row>
    <row r="3031" spans="1:9" x14ac:dyDescent="0.45">
      <c r="A3031" t="s">
        <v>4921</v>
      </c>
      <c r="B3031" s="6">
        <v>45089</v>
      </c>
      <c r="C3031" t="s">
        <v>3177</v>
      </c>
      <c r="D3031" t="s">
        <v>3178</v>
      </c>
      <c r="E3031" t="s">
        <v>4686</v>
      </c>
      <c r="F3031">
        <v>1147</v>
      </c>
      <c r="G3031" s="13" t="str">
        <f t="shared" si="47"/>
        <v>19分</v>
      </c>
      <c r="H3031" s="12" t="s">
        <v>1884</v>
      </c>
      <c r="I3031" t="s">
        <v>3179</v>
      </c>
    </row>
    <row r="3032" spans="1:9" x14ac:dyDescent="0.45">
      <c r="A3032" t="s">
        <v>4921</v>
      </c>
      <c r="B3032" s="6">
        <v>45089</v>
      </c>
      <c r="C3032" t="s">
        <v>3177</v>
      </c>
      <c r="D3032" t="s">
        <v>3178</v>
      </c>
      <c r="E3032" t="s">
        <v>4687</v>
      </c>
      <c r="F3032">
        <v>1833</v>
      </c>
      <c r="G3032" s="13" t="str">
        <f t="shared" si="47"/>
        <v>31分</v>
      </c>
      <c r="H3032" s="12" t="s">
        <v>1884</v>
      </c>
      <c r="I3032" t="s">
        <v>3179</v>
      </c>
    </row>
    <row r="3033" spans="1:9" x14ac:dyDescent="0.45">
      <c r="A3033" t="s">
        <v>4921</v>
      </c>
      <c r="B3033" s="6">
        <v>45093</v>
      </c>
      <c r="C3033" t="s">
        <v>3177</v>
      </c>
      <c r="D3033" t="s">
        <v>3184</v>
      </c>
      <c r="E3033" t="s">
        <v>4688</v>
      </c>
      <c r="F3033">
        <v>1283</v>
      </c>
      <c r="G3033" s="13" t="str">
        <f t="shared" si="47"/>
        <v>21分</v>
      </c>
      <c r="H3033" s="12" t="s">
        <v>1884</v>
      </c>
      <c r="I3033" t="s">
        <v>3185</v>
      </c>
    </row>
    <row r="3034" spans="1:9" x14ac:dyDescent="0.45">
      <c r="A3034" t="s">
        <v>4921</v>
      </c>
      <c r="B3034" s="6">
        <v>45100</v>
      </c>
      <c r="C3034" t="s">
        <v>3177</v>
      </c>
      <c r="D3034" t="s">
        <v>3184</v>
      </c>
      <c r="E3034" t="s">
        <v>4689</v>
      </c>
      <c r="F3034">
        <v>1193</v>
      </c>
      <c r="G3034" s="13" t="str">
        <f t="shared" si="47"/>
        <v>20分</v>
      </c>
      <c r="H3034" s="12" t="s">
        <v>1884</v>
      </c>
      <c r="I3034" t="s">
        <v>3185</v>
      </c>
    </row>
    <row r="3035" spans="1:9" x14ac:dyDescent="0.45">
      <c r="A3035" t="s">
        <v>4921</v>
      </c>
      <c r="B3035" s="6">
        <v>45107</v>
      </c>
      <c r="C3035" t="s">
        <v>3177</v>
      </c>
      <c r="D3035" t="s">
        <v>3184</v>
      </c>
      <c r="E3035" t="s">
        <v>4690</v>
      </c>
      <c r="F3035">
        <v>965</v>
      </c>
      <c r="G3035" s="13" t="str">
        <f t="shared" si="47"/>
        <v>16分</v>
      </c>
      <c r="H3035" s="12" t="s">
        <v>1884</v>
      </c>
      <c r="I3035" t="s">
        <v>3185</v>
      </c>
    </row>
    <row r="3036" spans="1:9" x14ac:dyDescent="0.45">
      <c r="A3036" t="s">
        <v>4921</v>
      </c>
      <c r="B3036" s="6">
        <v>45121</v>
      </c>
      <c r="C3036" t="s">
        <v>3177</v>
      </c>
      <c r="D3036" t="s">
        <v>3187</v>
      </c>
      <c r="E3036" t="s">
        <v>4691</v>
      </c>
      <c r="F3036">
        <v>1189</v>
      </c>
      <c r="G3036" s="13" t="str">
        <f t="shared" si="47"/>
        <v>20分</v>
      </c>
      <c r="H3036" s="12" t="s">
        <v>1884</v>
      </c>
      <c r="I3036" t="s">
        <v>3185</v>
      </c>
    </row>
    <row r="3037" spans="1:9" x14ac:dyDescent="0.45">
      <c r="A3037" t="s">
        <v>4921</v>
      </c>
      <c r="B3037" s="6">
        <v>45128</v>
      </c>
      <c r="C3037" t="s">
        <v>3177</v>
      </c>
      <c r="D3037" t="s">
        <v>3187</v>
      </c>
      <c r="E3037" t="s">
        <v>4692</v>
      </c>
      <c r="F3037">
        <v>898</v>
      </c>
      <c r="G3037" s="13" t="str">
        <f t="shared" si="47"/>
        <v>15分</v>
      </c>
      <c r="H3037" s="12" t="s">
        <v>1884</v>
      </c>
      <c r="I3037" t="s">
        <v>3185</v>
      </c>
    </row>
    <row r="3038" spans="1:9" x14ac:dyDescent="0.45">
      <c r="A3038" t="s">
        <v>4921</v>
      </c>
      <c r="B3038" s="6">
        <v>45135</v>
      </c>
      <c r="C3038" t="s">
        <v>3177</v>
      </c>
      <c r="D3038" t="s">
        <v>3187</v>
      </c>
      <c r="E3038" t="s">
        <v>4693</v>
      </c>
      <c r="F3038">
        <v>1020</v>
      </c>
      <c r="G3038" s="13" t="str">
        <f t="shared" si="47"/>
        <v>17分</v>
      </c>
      <c r="H3038" s="12" t="s">
        <v>1884</v>
      </c>
      <c r="I3038" t="s">
        <v>3185</v>
      </c>
    </row>
    <row r="3039" spans="1:9" x14ac:dyDescent="0.45">
      <c r="A3039" t="s">
        <v>4921</v>
      </c>
      <c r="B3039" s="6">
        <v>45226</v>
      </c>
      <c r="C3039" t="s">
        <v>3177</v>
      </c>
      <c r="D3039" t="s">
        <v>3218</v>
      </c>
      <c r="E3039" t="s">
        <v>4694</v>
      </c>
      <c r="F3039">
        <v>1152</v>
      </c>
      <c r="G3039" s="13" t="str">
        <f t="shared" si="47"/>
        <v>19分</v>
      </c>
      <c r="H3039" s="12" t="s">
        <v>1884</v>
      </c>
      <c r="I3039" t="s">
        <v>3219</v>
      </c>
    </row>
    <row r="3040" spans="1:9" x14ac:dyDescent="0.45">
      <c r="A3040" t="s">
        <v>4921</v>
      </c>
      <c r="B3040" s="6">
        <v>45233</v>
      </c>
      <c r="C3040" t="s">
        <v>3177</v>
      </c>
      <c r="D3040" t="s">
        <v>3218</v>
      </c>
      <c r="E3040" t="s">
        <v>4695</v>
      </c>
      <c r="F3040">
        <v>1056</v>
      </c>
      <c r="G3040" s="13" t="str">
        <f t="shared" si="47"/>
        <v>18分</v>
      </c>
      <c r="H3040" s="12" t="s">
        <v>1884</v>
      </c>
      <c r="I3040" t="s">
        <v>3219</v>
      </c>
    </row>
    <row r="3041" spans="1:9" x14ac:dyDescent="0.45">
      <c r="A3041" t="s">
        <v>4921</v>
      </c>
      <c r="B3041" s="6">
        <v>45240</v>
      </c>
      <c r="C3041" t="s">
        <v>3177</v>
      </c>
      <c r="D3041" t="s">
        <v>3218</v>
      </c>
      <c r="E3041" t="s">
        <v>4696</v>
      </c>
      <c r="F3041">
        <v>1088</v>
      </c>
      <c r="G3041" s="13" t="str">
        <f t="shared" si="47"/>
        <v>18分</v>
      </c>
      <c r="H3041" s="12" t="s">
        <v>1884</v>
      </c>
      <c r="I3041" t="s">
        <v>3219</v>
      </c>
    </row>
    <row r="3042" spans="1:9" x14ac:dyDescent="0.45">
      <c r="A3042" t="s">
        <v>4921</v>
      </c>
      <c r="B3042" s="6">
        <v>45254</v>
      </c>
      <c r="C3042" t="s">
        <v>3177</v>
      </c>
      <c r="D3042" t="s">
        <v>3222</v>
      </c>
      <c r="E3042" t="s">
        <v>4697</v>
      </c>
      <c r="F3042">
        <v>972</v>
      </c>
      <c r="G3042" s="13" t="str">
        <f t="shared" si="47"/>
        <v>16分</v>
      </c>
      <c r="H3042" s="12" t="s">
        <v>1884</v>
      </c>
      <c r="I3042" t="s">
        <v>3223</v>
      </c>
    </row>
    <row r="3043" spans="1:9" x14ac:dyDescent="0.45">
      <c r="A3043" t="s">
        <v>4921</v>
      </c>
      <c r="B3043" s="6">
        <v>45261</v>
      </c>
      <c r="C3043" t="s">
        <v>3177</v>
      </c>
      <c r="D3043" t="s">
        <v>3222</v>
      </c>
      <c r="E3043" t="s">
        <v>4698</v>
      </c>
      <c r="F3043">
        <v>974</v>
      </c>
      <c r="G3043" s="13" t="str">
        <f t="shared" si="47"/>
        <v>16分</v>
      </c>
      <c r="H3043" s="12" t="s">
        <v>1884</v>
      </c>
      <c r="I3043" t="s">
        <v>3223</v>
      </c>
    </row>
    <row r="3044" spans="1:9" x14ac:dyDescent="0.45">
      <c r="A3044" t="s">
        <v>4921</v>
      </c>
      <c r="B3044" s="6">
        <v>45268</v>
      </c>
      <c r="C3044" t="s">
        <v>3177</v>
      </c>
      <c r="D3044" t="s">
        <v>3222</v>
      </c>
      <c r="E3044" t="s">
        <v>4699</v>
      </c>
      <c r="F3044">
        <v>919</v>
      </c>
      <c r="G3044" s="13" t="str">
        <f t="shared" si="47"/>
        <v>15分</v>
      </c>
      <c r="H3044" s="12" t="s">
        <v>1884</v>
      </c>
      <c r="I3044" t="s">
        <v>3223</v>
      </c>
    </row>
    <row r="3045" spans="1:9" x14ac:dyDescent="0.45">
      <c r="A3045" t="s">
        <v>4921</v>
      </c>
      <c r="B3045" s="6">
        <v>45275</v>
      </c>
      <c r="C3045" t="s">
        <v>3177</v>
      </c>
      <c r="D3045" t="s">
        <v>3222</v>
      </c>
      <c r="E3045" t="s">
        <v>4700</v>
      </c>
      <c r="F3045">
        <v>1294</v>
      </c>
      <c r="G3045" s="13" t="str">
        <f t="shared" si="47"/>
        <v>22分</v>
      </c>
      <c r="H3045" s="12" t="s">
        <v>1884</v>
      </c>
      <c r="I3045" t="s">
        <v>3223</v>
      </c>
    </row>
    <row r="3046" spans="1:9" x14ac:dyDescent="0.45">
      <c r="A3046" t="s">
        <v>4921</v>
      </c>
      <c r="B3046" s="6">
        <v>45285</v>
      </c>
      <c r="C3046" t="s">
        <v>3177</v>
      </c>
      <c r="D3046" t="s">
        <v>3231</v>
      </c>
      <c r="E3046" t="s">
        <v>4701</v>
      </c>
      <c r="F3046">
        <v>1390</v>
      </c>
      <c r="G3046" s="13" t="str">
        <f t="shared" si="47"/>
        <v>23分</v>
      </c>
      <c r="H3046" s="12" t="s">
        <v>1884</v>
      </c>
      <c r="I3046" t="s">
        <v>3232</v>
      </c>
    </row>
    <row r="3047" spans="1:9" x14ac:dyDescent="0.45">
      <c r="A3047" t="s">
        <v>4921</v>
      </c>
      <c r="B3047" s="6">
        <v>45303</v>
      </c>
      <c r="C3047" t="s">
        <v>3177</v>
      </c>
      <c r="D3047" t="s">
        <v>3231</v>
      </c>
      <c r="E3047" t="s">
        <v>4702</v>
      </c>
      <c r="F3047">
        <v>1060</v>
      </c>
      <c r="G3047" s="13" t="str">
        <f t="shared" si="47"/>
        <v>18分</v>
      </c>
      <c r="H3047" s="12" t="s">
        <v>1884</v>
      </c>
      <c r="I3047" t="s">
        <v>3232</v>
      </c>
    </row>
    <row r="3048" spans="1:9" x14ac:dyDescent="0.45">
      <c r="A3048" t="s">
        <v>4921</v>
      </c>
      <c r="B3048" s="6">
        <v>45310</v>
      </c>
      <c r="C3048" t="s">
        <v>3177</v>
      </c>
      <c r="D3048" t="s">
        <v>3231</v>
      </c>
      <c r="E3048" t="s">
        <v>4703</v>
      </c>
      <c r="F3048">
        <v>1074</v>
      </c>
      <c r="G3048" s="13" t="str">
        <f t="shared" si="47"/>
        <v>18分</v>
      </c>
      <c r="H3048" s="12" t="s">
        <v>1884</v>
      </c>
      <c r="I3048" t="s">
        <v>3232</v>
      </c>
    </row>
    <row r="3049" spans="1:9" x14ac:dyDescent="0.45">
      <c r="A3049" t="s">
        <v>4921</v>
      </c>
      <c r="B3049" s="6">
        <v>45324</v>
      </c>
      <c r="C3049" t="s">
        <v>3177</v>
      </c>
      <c r="D3049" t="s">
        <v>3241</v>
      </c>
      <c r="E3049" t="s">
        <v>4704</v>
      </c>
      <c r="F3049">
        <v>1732</v>
      </c>
      <c r="G3049" s="13" t="str">
        <f t="shared" si="47"/>
        <v>29分</v>
      </c>
      <c r="H3049" s="12" t="s">
        <v>1884</v>
      </c>
      <c r="I3049" t="s">
        <v>3242</v>
      </c>
    </row>
    <row r="3050" spans="1:9" x14ac:dyDescent="0.45">
      <c r="A3050" t="s">
        <v>4921</v>
      </c>
      <c r="B3050" s="6">
        <v>45331</v>
      </c>
      <c r="C3050" t="s">
        <v>3177</v>
      </c>
      <c r="D3050" t="s">
        <v>3241</v>
      </c>
      <c r="E3050" t="s">
        <v>4705</v>
      </c>
      <c r="F3050">
        <v>893</v>
      </c>
      <c r="G3050" s="13" t="str">
        <f t="shared" si="47"/>
        <v>15分</v>
      </c>
      <c r="H3050" s="12" t="s">
        <v>1884</v>
      </c>
      <c r="I3050" t="s">
        <v>3242</v>
      </c>
    </row>
    <row r="3051" spans="1:9" x14ac:dyDescent="0.45">
      <c r="A3051" t="s">
        <v>4921</v>
      </c>
      <c r="B3051" s="6">
        <v>45338</v>
      </c>
      <c r="C3051" t="s">
        <v>3177</v>
      </c>
      <c r="D3051" t="s">
        <v>3241</v>
      </c>
      <c r="E3051" t="s">
        <v>4706</v>
      </c>
      <c r="F3051">
        <v>1228</v>
      </c>
      <c r="G3051" s="13" t="str">
        <f t="shared" si="47"/>
        <v>20分</v>
      </c>
      <c r="H3051" s="12" t="s">
        <v>1884</v>
      </c>
      <c r="I3051" t="s">
        <v>3242</v>
      </c>
    </row>
    <row r="3052" spans="1:9" x14ac:dyDescent="0.45">
      <c r="A3052" t="s">
        <v>4921</v>
      </c>
      <c r="B3052" s="6">
        <v>45345</v>
      </c>
      <c r="C3052" t="s">
        <v>3177</v>
      </c>
      <c r="D3052" t="s">
        <v>3241</v>
      </c>
      <c r="E3052" t="s">
        <v>4707</v>
      </c>
      <c r="F3052">
        <v>1222</v>
      </c>
      <c r="G3052" s="13" t="str">
        <f t="shared" si="47"/>
        <v>20分</v>
      </c>
      <c r="H3052" s="12" t="s">
        <v>1884</v>
      </c>
      <c r="I3052" t="s">
        <v>3242</v>
      </c>
    </row>
    <row r="3053" spans="1:9" x14ac:dyDescent="0.45">
      <c r="A3053" t="s">
        <v>4921</v>
      </c>
      <c r="B3053" s="6">
        <v>45359</v>
      </c>
      <c r="C3053" t="s">
        <v>3177</v>
      </c>
      <c r="D3053" t="s">
        <v>3376</v>
      </c>
      <c r="E3053" t="s">
        <v>4708</v>
      </c>
      <c r="F3053">
        <v>983</v>
      </c>
      <c r="G3053" s="13" t="str">
        <f t="shared" si="47"/>
        <v>16分</v>
      </c>
      <c r="H3053" s="12" t="s">
        <v>1884</v>
      </c>
      <c r="I3053" t="s">
        <v>3377</v>
      </c>
    </row>
    <row r="3054" spans="1:9" x14ac:dyDescent="0.45">
      <c r="A3054" t="s">
        <v>4921</v>
      </c>
      <c r="B3054" s="6">
        <v>45366</v>
      </c>
      <c r="C3054" t="s">
        <v>3177</v>
      </c>
      <c r="D3054" t="s">
        <v>3376</v>
      </c>
      <c r="E3054" t="s">
        <v>4709</v>
      </c>
      <c r="F3054">
        <v>1423</v>
      </c>
      <c r="G3054" s="13" t="str">
        <f t="shared" si="47"/>
        <v>24分</v>
      </c>
      <c r="H3054" s="12" t="s">
        <v>1884</v>
      </c>
      <c r="I3054" t="s">
        <v>3377</v>
      </c>
    </row>
    <row r="3055" spans="1:9" x14ac:dyDescent="0.45">
      <c r="A3055" t="s">
        <v>4921</v>
      </c>
      <c r="B3055" s="6">
        <v>45380</v>
      </c>
      <c r="C3055" t="s">
        <v>3177</v>
      </c>
      <c r="D3055" t="s">
        <v>3378</v>
      </c>
      <c r="E3055" t="s">
        <v>4710</v>
      </c>
      <c r="F3055">
        <v>1181</v>
      </c>
      <c r="G3055" s="13" t="str">
        <f t="shared" si="47"/>
        <v>20分</v>
      </c>
      <c r="H3055" s="12" t="s">
        <v>1884</v>
      </c>
      <c r="I3055" t="s">
        <v>3379</v>
      </c>
    </row>
    <row r="3056" spans="1:9" x14ac:dyDescent="0.45">
      <c r="A3056" t="s">
        <v>4921</v>
      </c>
      <c r="B3056" s="6">
        <v>45387</v>
      </c>
      <c r="C3056" t="s">
        <v>3177</v>
      </c>
      <c r="D3056" t="s">
        <v>3378</v>
      </c>
      <c r="E3056" t="s">
        <v>4711</v>
      </c>
      <c r="F3056">
        <v>1161</v>
      </c>
      <c r="G3056" s="13" t="str">
        <f t="shared" si="47"/>
        <v>19分</v>
      </c>
      <c r="H3056" s="12" t="s">
        <v>1884</v>
      </c>
      <c r="I3056" t="s">
        <v>3379</v>
      </c>
    </row>
    <row r="3057" spans="1:9" x14ac:dyDescent="0.45">
      <c r="A3057" t="s">
        <v>4921</v>
      </c>
      <c r="B3057" s="6">
        <v>45394</v>
      </c>
      <c r="C3057" t="s">
        <v>3177</v>
      </c>
      <c r="D3057" t="s">
        <v>3378</v>
      </c>
      <c r="E3057" t="s">
        <v>4712</v>
      </c>
      <c r="F3057">
        <v>1351</v>
      </c>
      <c r="G3057" s="13" t="str">
        <f t="shared" si="47"/>
        <v>23分</v>
      </c>
      <c r="H3057" s="12" t="s">
        <v>1884</v>
      </c>
      <c r="I3057" t="s">
        <v>3379</v>
      </c>
    </row>
    <row r="3058" spans="1:9" x14ac:dyDescent="0.45">
      <c r="A3058" t="s">
        <v>4921</v>
      </c>
      <c r="B3058" s="6">
        <v>45464</v>
      </c>
      <c r="C3058" t="s">
        <v>3177</v>
      </c>
      <c r="D3058" t="s">
        <v>3473</v>
      </c>
      <c r="E3058" t="s">
        <v>4713</v>
      </c>
      <c r="F3058">
        <v>1332</v>
      </c>
      <c r="G3058" s="13" t="str">
        <f t="shared" si="47"/>
        <v>22分</v>
      </c>
      <c r="H3058" s="12" t="s">
        <v>1884</v>
      </c>
    </row>
    <row r="3059" spans="1:9" x14ac:dyDescent="0.45">
      <c r="A3059" t="s">
        <v>4921</v>
      </c>
      <c r="B3059" s="6">
        <v>45471</v>
      </c>
      <c r="C3059" t="s">
        <v>3177</v>
      </c>
      <c r="D3059" t="s">
        <v>3473</v>
      </c>
      <c r="E3059" t="s">
        <v>4714</v>
      </c>
      <c r="F3059">
        <v>1179</v>
      </c>
      <c r="G3059" s="13" t="str">
        <f t="shared" si="47"/>
        <v>20分</v>
      </c>
      <c r="H3059" s="12" t="s">
        <v>1884</v>
      </c>
    </row>
    <row r="3060" spans="1:9" x14ac:dyDescent="0.45">
      <c r="A3060" t="s">
        <v>4921</v>
      </c>
      <c r="B3060" s="6">
        <v>45478</v>
      </c>
      <c r="C3060" t="s">
        <v>3177</v>
      </c>
      <c r="D3060" t="s">
        <v>3473</v>
      </c>
      <c r="E3060" t="s">
        <v>4715</v>
      </c>
      <c r="F3060">
        <v>1254</v>
      </c>
      <c r="G3060" s="13" t="str">
        <f t="shared" si="47"/>
        <v>21分</v>
      </c>
      <c r="H3060" s="12" t="s">
        <v>1884</v>
      </c>
    </row>
    <row r="3061" spans="1:9" x14ac:dyDescent="0.45">
      <c r="A3061" t="s">
        <v>4921</v>
      </c>
      <c r="B3061" s="6">
        <v>45492</v>
      </c>
      <c r="C3061" t="s">
        <v>3177</v>
      </c>
      <c r="D3061" t="s">
        <v>3503</v>
      </c>
      <c r="E3061" t="s">
        <v>4716</v>
      </c>
      <c r="F3061">
        <v>1294</v>
      </c>
      <c r="G3061" s="13" t="str">
        <f t="shared" si="47"/>
        <v>22分</v>
      </c>
      <c r="H3061" s="12" t="s">
        <v>1884</v>
      </c>
      <c r="I3061" t="s">
        <v>3504</v>
      </c>
    </row>
    <row r="3062" spans="1:9" x14ac:dyDescent="0.45">
      <c r="A3062" t="s">
        <v>4921</v>
      </c>
      <c r="B3062" s="6">
        <v>45499</v>
      </c>
      <c r="C3062" t="s">
        <v>3177</v>
      </c>
      <c r="D3062" t="s">
        <v>3503</v>
      </c>
      <c r="E3062" t="s">
        <v>4717</v>
      </c>
      <c r="F3062">
        <v>924</v>
      </c>
      <c r="G3062" s="13" t="str">
        <f t="shared" si="47"/>
        <v>15分</v>
      </c>
      <c r="H3062" s="12" t="s">
        <v>1884</v>
      </c>
      <c r="I3062" t="s">
        <v>3504</v>
      </c>
    </row>
    <row r="3063" spans="1:9" x14ac:dyDescent="0.45">
      <c r="A3063" t="s">
        <v>4921</v>
      </c>
      <c r="B3063" s="6">
        <v>45548</v>
      </c>
      <c r="C3063" t="s">
        <v>3177</v>
      </c>
      <c r="D3063" t="s">
        <v>4718</v>
      </c>
      <c r="E3063" t="s">
        <v>4719</v>
      </c>
      <c r="F3063">
        <v>1183</v>
      </c>
      <c r="G3063" s="13" t="str">
        <f t="shared" si="47"/>
        <v>20分</v>
      </c>
      <c r="H3063" s="12" t="s">
        <v>1884</v>
      </c>
      <c r="I3063" t="s">
        <v>4952</v>
      </c>
    </row>
    <row r="3064" spans="1:9" x14ac:dyDescent="0.45">
      <c r="A3064" t="s">
        <v>4921</v>
      </c>
      <c r="B3064" s="6">
        <v>45555</v>
      </c>
      <c r="C3064" t="s">
        <v>3177</v>
      </c>
      <c r="D3064" t="s">
        <v>4718</v>
      </c>
      <c r="E3064" t="s">
        <v>4720</v>
      </c>
      <c r="F3064">
        <v>1158</v>
      </c>
      <c r="G3064" s="13" t="str">
        <f t="shared" si="47"/>
        <v>19分</v>
      </c>
      <c r="H3064" s="12" t="s">
        <v>1884</v>
      </c>
      <c r="I3064" t="s">
        <v>4952</v>
      </c>
    </row>
    <row r="3065" spans="1:9" x14ac:dyDescent="0.45">
      <c r="A3065" t="s">
        <v>4921</v>
      </c>
      <c r="B3065" s="6">
        <v>45569</v>
      </c>
      <c r="C3065" t="s">
        <v>3177</v>
      </c>
      <c r="D3065" t="s">
        <v>4721</v>
      </c>
      <c r="E3065" t="s">
        <v>4722</v>
      </c>
      <c r="F3065">
        <v>1128</v>
      </c>
      <c r="G3065" s="13" t="str">
        <f t="shared" si="47"/>
        <v>19分</v>
      </c>
      <c r="H3065" s="12" t="s">
        <v>1884</v>
      </c>
      <c r="I3065" t="s">
        <v>4953</v>
      </c>
    </row>
    <row r="3066" spans="1:9" x14ac:dyDescent="0.45">
      <c r="A3066" t="s">
        <v>4921</v>
      </c>
      <c r="B3066" s="6">
        <v>45576</v>
      </c>
      <c r="C3066" t="s">
        <v>3177</v>
      </c>
      <c r="D3066" t="s">
        <v>4721</v>
      </c>
      <c r="E3066" t="s">
        <v>4723</v>
      </c>
      <c r="F3066">
        <v>1081</v>
      </c>
      <c r="G3066" s="13" t="str">
        <f t="shared" si="47"/>
        <v>18分</v>
      </c>
      <c r="H3066" s="12" t="s">
        <v>1884</v>
      </c>
      <c r="I3066" t="s">
        <v>4953</v>
      </c>
    </row>
    <row r="3067" spans="1:9" x14ac:dyDescent="0.45">
      <c r="A3067" t="s">
        <v>4921</v>
      </c>
      <c r="B3067" s="6">
        <v>45086</v>
      </c>
      <c r="C3067" t="s">
        <v>3180</v>
      </c>
      <c r="D3067" t="s">
        <v>3180</v>
      </c>
      <c r="E3067" t="s">
        <v>16</v>
      </c>
      <c r="F3067">
        <v>1878</v>
      </c>
      <c r="G3067" s="13" t="str">
        <f t="shared" si="47"/>
        <v>31分</v>
      </c>
      <c r="H3067" s="12" t="s">
        <v>219</v>
      </c>
      <c r="I3067" t="s">
        <v>220</v>
      </c>
    </row>
    <row r="3068" spans="1:9" x14ac:dyDescent="0.45">
      <c r="A3068" t="s">
        <v>4921</v>
      </c>
      <c r="B3068" s="6">
        <v>45093</v>
      </c>
      <c r="C3068" t="s">
        <v>3180</v>
      </c>
      <c r="D3068" t="s">
        <v>3180</v>
      </c>
      <c r="E3068" t="s">
        <v>180</v>
      </c>
      <c r="F3068">
        <v>1909</v>
      </c>
      <c r="G3068" s="13" t="str">
        <f t="shared" si="47"/>
        <v>32分</v>
      </c>
      <c r="H3068" s="12" t="s">
        <v>219</v>
      </c>
      <c r="I3068" t="s">
        <v>220</v>
      </c>
    </row>
    <row r="3069" spans="1:9" x14ac:dyDescent="0.45">
      <c r="A3069" t="s">
        <v>4921</v>
      </c>
      <c r="B3069" s="6">
        <v>45100</v>
      </c>
      <c r="C3069" t="s">
        <v>3180</v>
      </c>
      <c r="D3069" t="s">
        <v>3180</v>
      </c>
      <c r="E3069" t="s">
        <v>181</v>
      </c>
      <c r="F3069">
        <v>1009</v>
      </c>
      <c r="G3069" s="13" t="str">
        <f t="shared" si="47"/>
        <v>17分</v>
      </c>
      <c r="H3069" s="12" t="s">
        <v>219</v>
      </c>
      <c r="I3069" t="s">
        <v>220</v>
      </c>
    </row>
    <row r="3070" spans="1:9" x14ac:dyDescent="0.45">
      <c r="A3070" t="s">
        <v>4921</v>
      </c>
      <c r="B3070" s="6">
        <v>45100</v>
      </c>
      <c r="C3070" t="s">
        <v>3180</v>
      </c>
      <c r="D3070" t="s">
        <v>3180</v>
      </c>
      <c r="E3070" t="s">
        <v>182</v>
      </c>
      <c r="F3070">
        <v>1183</v>
      </c>
      <c r="G3070" s="13" t="str">
        <f t="shared" si="47"/>
        <v>20分</v>
      </c>
      <c r="H3070" s="12" t="s">
        <v>219</v>
      </c>
      <c r="I3070" t="s">
        <v>220</v>
      </c>
    </row>
    <row r="3071" spans="1:9" x14ac:dyDescent="0.45">
      <c r="A3071" t="s">
        <v>4921</v>
      </c>
      <c r="B3071" s="6">
        <v>45093</v>
      </c>
      <c r="C3071" t="s">
        <v>3181</v>
      </c>
      <c r="D3071" t="s">
        <v>3181</v>
      </c>
      <c r="E3071" t="s">
        <v>4724</v>
      </c>
      <c r="F3071">
        <v>1132</v>
      </c>
      <c r="G3071" s="13" t="str">
        <f t="shared" si="47"/>
        <v>19分</v>
      </c>
      <c r="H3071" s="12" t="s">
        <v>3182</v>
      </c>
      <c r="I3071" t="s">
        <v>3183</v>
      </c>
    </row>
    <row r="3072" spans="1:9" x14ac:dyDescent="0.45">
      <c r="A3072" t="s">
        <v>4921</v>
      </c>
      <c r="B3072" s="6">
        <v>45100</v>
      </c>
      <c r="C3072" t="s">
        <v>3181</v>
      </c>
      <c r="D3072" t="s">
        <v>3181</v>
      </c>
      <c r="E3072" t="s">
        <v>4725</v>
      </c>
      <c r="F3072">
        <v>1397</v>
      </c>
      <c r="G3072" s="13" t="str">
        <f t="shared" si="47"/>
        <v>23分</v>
      </c>
      <c r="H3072" s="12" t="s">
        <v>3182</v>
      </c>
      <c r="I3072" t="s">
        <v>3183</v>
      </c>
    </row>
    <row r="3073" spans="1:9" x14ac:dyDescent="0.45">
      <c r="A3073" t="s">
        <v>4921</v>
      </c>
      <c r="B3073" s="6">
        <v>45107</v>
      </c>
      <c r="C3073" t="s">
        <v>3181</v>
      </c>
      <c r="D3073" t="s">
        <v>3181</v>
      </c>
      <c r="E3073" t="s">
        <v>4726</v>
      </c>
      <c r="F3073">
        <v>963</v>
      </c>
      <c r="G3073" s="13" t="str">
        <f t="shared" si="47"/>
        <v>16分</v>
      </c>
      <c r="H3073" s="12" t="s">
        <v>3182</v>
      </c>
      <c r="I3073" t="s">
        <v>3183</v>
      </c>
    </row>
    <row r="3074" spans="1:9" x14ac:dyDescent="0.45">
      <c r="A3074" t="s">
        <v>4921</v>
      </c>
      <c r="B3074" s="6">
        <v>45114</v>
      </c>
      <c r="C3074" t="s">
        <v>3181</v>
      </c>
      <c r="D3074" t="s">
        <v>3181</v>
      </c>
      <c r="E3074" t="s">
        <v>4727</v>
      </c>
      <c r="F3074">
        <v>1786</v>
      </c>
      <c r="G3074" s="13" t="str">
        <f t="shared" ref="G3074:G3137" si="48">TEXT(F3074/60, "0分")</f>
        <v>30分</v>
      </c>
      <c r="H3074" s="12" t="s">
        <v>3182</v>
      </c>
      <c r="I3074" t="s">
        <v>3183</v>
      </c>
    </row>
    <row r="3075" spans="1:9" x14ac:dyDescent="0.45">
      <c r="A3075" t="s">
        <v>4921</v>
      </c>
      <c r="B3075" s="6">
        <v>45121</v>
      </c>
      <c r="C3075" t="s">
        <v>3181</v>
      </c>
      <c r="D3075" t="s">
        <v>3181</v>
      </c>
      <c r="E3075" t="s">
        <v>4728</v>
      </c>
      <c r="F3075">
        <v>1460</v>
      </c>
      <c r="G3075" s="13" t="str">
        <f t="shared" si="48"/>
        <v>24分</v>
      </c>
      <c r="H3075" s="12" t="s">
        <v>3182</v>
      </c>
      <c r="I3075" t="s">
        <v>3183</v>
      </c>
    </row>
    <row r="3076" spans="1:9" x14ac:dyDescent="0.45">
      <c r="A3076" t="s">
        <v>4921</v>
      </c>
      <c r="B3076" s="6">
        <v>45128</v>
      </c>
      <c r="C3076" t="s">
        <v>3181</v>
      </c>
      <c r="D3076" t="s">
        <v>3181</v>
      </c>
      <c r="E3076" t="s">
        <v>4729</v>
      </c>
      <c r="F3076">
        <v>910</v>
      </c>
      <c r="G3076" s="13" t="str">
        <f t="shared" si="48"/>
        <v>15分</v>
      </c>
      <c r="H3076" s="12" t="s">
        <v>3182</v>
      </c>
      <c r="I3076" t="s">
        <v>3183</v>
      </c>
    </row>
    <row r="3077" spans="1:9" x14ac:dyDescent="0.45">
      <c r="A3077" t="s">
        <v>4921</v>
      </c>
      <c r="B3077" s="6">
        <v>45107</v>
      </c>
      <c r="C3077" t="s">
        <v>3186</v>
      </c>
      <c r="D3077" t="s">
        <v>3186</v>
      </c>
      <c r="E3077" t="s">
        <v>16</v>
      </c>
      <c r="F3077">
        <v>1435</v>
      </c>
      <c r="G3077" s="13" t="str">
        <f t="shared" si="48"/>
        <v>24分</v>
      </c>
      <c r="H3077" s="12" t="s">
        <v>219</v>
      </c>
      <c r="I3077" t="s">
        <v>226</v>
      </c>
    </row>
    <row r="3078" spans="1:9" x14ac:dyDescent="0.45">
      <c r="A3078" t="s">
        <v>4921</v>
      </c>
      <c r="B3078" s="6">
        <v>45114</v>
      </c>
      <c r="C3078" t="s">
        <v>3186</v>
      </c>
      <c r="D3078" t="s">
        <v>3186</v>
      </c>
      <c r="E3078" t="s">
        <v>180</v>
      </c>
      <c r="F3078">
        <v>1399</v>
      </c>
      <c r="G3078" s="13" t="str">
        <f t="shared" si="48"/>
        <v>23分</v>
      </c>
      <c r="H3078" s="12" t="s">
        <v>219</v>
      </c>
      <c r="I3078" t="s">
        <v>226</v>
      </c>
    </row>
    <row r="3079" spans="1:9" x14ac:dyDescent="0.45">
      <c r="A3079" t="s">
        <v>4921</v>
      </c>
      <c r="B3079" s="6">
        <v>45121</v>
      </c>
      <c r="C3079" t="s">
        <v>3186</v>
      </c>
      <c r="D3079" t="s">
        <v>3186</v>
      </c>
      <c r="E3079" t="s">
        <v>181</v>
      </c>
      <c r="F3079">
        <v>1650</v>
      </c>
      <c r="G3079" s="13" t="str">
        <f t="shared" si="48"/>
        <v>28分</v>
      </c>
      <c r="H3079" s="12" t="s">
        <v>219</v>
      </c>
      <c r="I3079" t="s">
        <v>226</v>
      </c>
    </row>
    <row r="3080" spans="1:9" x14ac:dyDescent="0.45">
      <c r="A3080" t="s">
        <v>4921</v>
      </c>
      <c r="B3080" s="6">
        <v>45128</v>
      </c>
      <c r="C3080" t="s">
        <v>3188</v>
      </c>
      <c r="D3080" t="s">
        <v>3188</v>
      </c>
      <c r="E3080" t="s">
        <v>16</v>
      </c>
      <c r="F3080">
        <v>1275</v>
      </c>
      <c r="G3080" s="13" t="str">
        <f t="shared" si="48"/>
        <v>21分</v>
      </c>
      <c r="H3080" s="12" t="s">
        <v>2032</v>
      </c>
      <c r="I3080" t="s">
        <v>3189</v>
      </c>
    </row>
    <row r="3081" spans="1:9" x14ac:dyDescent="0.45">
      <c r="A3081" t="s">
        <v>4921</v>
      </c>
      <c r="B3081" s="6">
        <v>45135</v>
      </c>
      <c r="C3081" t="s">
        <v>3188</v>
      </c>
      <c r="D3081" t="s">
        <v>3188</v>
      </c>
      <c r="E3081" t="s">
        <v>180</v>
      </c>
      <c r="F3081">
        <v>1249</v>
      </c>
      <c r="G3081" s="13" t="str">
        <f t="shared" si="48"/>
        <v>21分</v>
      </c>
      <c r="H3081" s="12" t="s">
        <v>2032</v>
      </c>
      <c r="I3081" t="s">
        <v>3189</v>
      </c>
    </row>
    <row r="3082" spans="1:9" x14ac:dyDescent="0.45">
      <c r="A3082" t="s">
        <v>4921</v>
      </c>
      <c r="B3082" s="6">
        <v>45142</v>
      </c>
      <c r="C3082" t="s">
        <v>3188</v>
      </c>
      <c r="D3082" t="s">
        <v>3188</v>
      </c>
      <c r="E3082" t="s">
        <v>181</v>
      </c>
      <c r="F3082">
        <v>1710</v>
      </c>
      <c r="G3082" s="13" t="str">
        <f t="shared" si="48"/>
        <v>29分</v>
      </c>
      <c r="H3082" s="12" t="s">
        <v>2032</v>
      </c>
      <c r="I3082" t="s">
        <v>3189</v>
      </c>
    </row>
    <row r="3083" spans="1:9" x14ac:dyDescent="0.45">
      <c r="A3083" t="s">
        <v>4921</v>
      </c>
      <c r="B3083" s="6">
        <v>45146</v>
      </c>
      <c r="C3083" t="s">
        <v>3190</v>
      </c>
      <c r="D3083" t="s">
        <v>3191</v>
      </c>
      <c r="E3083" t="s">
        <v>4730</v>
      </c>
      <c r="F3083">
        <v>1300</v>
      </c>
      <c r="G3083" s="13" t="str">
        <f t="shared" si="48"/>
        <v>22分</v>
      </c>
      <c r="H3083" s="12" t="s">
        <v>3192</v>
      </c>
      <c r="I3083" t="s">
        <v>3193</v>
      </c>
    </row>
    <row r="3084" spans="1:9" x14ac:dyDescent="0.45">
      <c r="A3084" t="s">
        <v>4921</v>
      </c>
      <c r="B3084" s="6">
        <v>45156</v>
      </c>
      <c r="C3084" t="s">
        <v>3190</v>
      </c>
      <c r="D3084" t="s">
        <v>3191</v>
      </c>
      <c r="E3084" t="s">
        <v>4731</v>
      </c>
      <c r="F3084">
        <v>1679</v>
      </c>
      <c r="G3084" s="13" t="str">
        <f t="shared" si="48"/>
        <v>28分</v>
      </c>
      <c r="H3084" s="12" t="s">
        <v>3192</v>
      </c>
      <c r="I3084" t="s">
        <v>3193</v>
      </c>
    </row>
    <row r="3085" spans="1:9" x14ac:dyDescent="0.45">
      <c r="A3085" t="s">
        <v>4921</v>
      </c>
      <c r="B3085" s="6">
        <v>45177</v>
      </c>
      <c r="C3085" t="s">
        <v>3190</v>
      </c>
      <c r="D3085" t="s">
        <v>3198</v>
      </c>
      <c r="E3085" t="s">
        <v>4732</v>
      </c>
      <c r="F3085">
        <v>1917</v>
      </c>
      <c r="G3085" s="13" t="str">
        <f t="shared" si="48"/>
        <v>32分</v>
      </c>
      <c r="H3085" s="12" t="s">
        <v>3192</v>
      </c>
      <c r="I3085" t="s">
        <v>3199</v>
      </c>
    </row>
    <row r="3086" spans="1:9" x14ac:dyDescent="0.45">
      <c r="A3086" t="s">
        <v>4921</v>
      </c>
      <c r="B3086" s="6">
        <v>45184</v>
      </c>
      <c r="C3086" t="s">
        <v>3190</v>
      </c>
      <c r="D3086" t="s">
        <v>3198</v>
      </c>
      <c r="E3086" t="s">
        <v>4733</v>
      </c>
      <c r="F3086">
        <v>1356</v>
      </c>
      <c r="G3086" s="13" t="str">
        <f t="shared" si="48"/>
        <v>23分</v>
      </c>
      <c r="H3086" s="12" t="s">
        <v>3192</v>
      </c>
      <c r="I3086" t="s">
        <v>3199</v>
      </c>
    </row>
    <row r="3087" spans="1:9" x14ac:dyDescent="0.45">
      <c r="A3087" t="s">
        <v>4921</v>
      </c>
      <c r="B3087" s="6">
        <v>45191</v>
      </c>
      <c r="C3087" t="s">
        <v>3190</v>
      </c>
      <c r="D3087" t="s">
        <v>3198</v>
      </c>
      <c r="E3087" t="s">
        <v>4734</v>
      </c>
      <c r="F3087">
        <v>997</v>
      </c>
      <c r="G3087" s="13" t="str">
        <f t="shared" si="48"/>
        <v>17分</v>
      </c>
      <c r="H3087" s="12" t="s">
        <v>3192</v>
      </c>
      <c r="I3087" t="s">
        <v>3199</v>
      </c>
    </row>
    <row r="3088" spans="1:9" x14ac:dyDescent="0.45">
      <c r="A3088" t="s">
        <v>4921</v>
      </c>
      <c r="B3088" s="6">
        <v>45198</v>
      </c>
      <c r="C3088" t="s">
        <v>3190</v>
      </c>
      <c r="D3088" t="s">
        <v>3198</v>
      </c>
      <c r="E3088" t="s">
        <v>4735</v>
      </c>
      <c r="F3088">
        <v>1965</v>
      </c>
      <c r="G3088" s="13" t="str">
        <f t="shared" si="48"/>
        <v>33分</v>
      </c>
      <c r="H3088" s="12" t="s">
        <v>3192</v>
      </c>
      <c r="I3088" t="s">
        <v>3199</v>
      </c>
    </row>
    <row r="3089" spans="1:9" x14ac:dyDescent="0.45">
      <c r="A3089" t="s">
        <v>4921</v>
      </c>
      <c r="B3089" s="6">
        <v>45156</v>
      </c>
      <c r="C3089" t="s">
        <v>3194</v>
      </c>
      <c r="D3089" t="s">
        <v>3195</v>
      </c>
      <c r="E3089" t="s">
        <v>16</v>
      </c>
      <c r="F3089">
        <v>1570</v>
      </c>
      <c r="G3089" s="13" t="str">
        <f t="shared" si="48"/>
        <v>26分</v>
      </c>
      <c r="H3089" s="12" t="s">
        <v>3196</v>
      </c>
      <c r="I3089" t="s">
        <v>3197</v>
      </c>
    </row>
    <row r="3090" spans="1:9" x14ac:dyDescent="0.45">
      <c r="A3090" t="s">
        <v>4921</v>
      </c>
      <c r="B3090" s="6">
        <v>45163</v>
      </c>
      <c r="C3090" t="s">
        <v>3194</v>
      </c>
      <c r="D3090" t="s">
        <v>3195</v>
      </c>
      <c r="E3090" t="s">
        <v>180</v>
      </c>
      <c r="F3090">
        <v>1744</v>
      </c>
      <c r="G3090" s="13" t="str">
        <f t="shared" si="48"/>
        <v>29分</v>
      </c>
      <c r="H3090" s="12" t="s">
        <v>3196</v>
      </c>
      <c r="I3090" t="s">
        <v>3197</v>
      </c>
    </row>
    <row r="3091" spans="1:9" x14ac:dyDescent="0.45">
      <c r="A3091" t="s">
        <v>4921</v>
      </c>
      <c r="B3091" s="6">
        <v>45170</v>
      </c>
      <c r="C3091" t="s">
        <v>3194</v>
      </c>
      <c r="D3091" t="s">
        <v>3195</v>
      </c>
      <c r="E3091" t="s">
        <v>181</v>
      </c>
      <c r="F3091">
        <v>1572</v>
      </c>
      <c r="G3091" s="13" t="str">
        <f t="shared" si="48"/>
        <v>26分</v>
      </c>
      <c r="H3091" s="12" t="s">
        <v>3196</v>
      </c>
      <c r="I3091" t="s">
        <v>3197</v>
      </c>
    </row>
    <row r="3092" spans="1:9" x14ac:dyDescent="0.45">
      <c r="A3092" t="s">
        <v>4921</v>
      </c>
      <c r="B3092" s="6">
        <v>45184</v>
      </c>
      <c r="C3092" t="s">
        <v>3194</v>
      </c>
      <c r="D3092" t="s">
        <v>3200</v>
      </c>
      <c r="E3092" t="s">
        <v>16</v>
      </c>
      <c r="F3092">
        <v>1512</v>
      </c>
      <c r="G3092" s="13" t="str">
        <f t="shared" si="48"/>
        <v>25分</v>
      </c>
      <c r="H3092" s="12" t="s">
        <v>3196</v>
      </c>
      <c r="I3092" t="s">
        <v>3201</v>
      </c>
    </row>
    <row r="3093" spans="1:9" x14ac:dyDescent="0.45">
      <c r="A3093" t="s">
        <v>4921</v>
      </c>
      <c r="B3093" s="6">
        <v>45191</v>
      </c>
      <c r="C3093" t="s">
        <v>3194</v>
      </c>
      <c r="D3093" t="s">
        <v>3200</v>
      </c>
      <c r="E3093" t="s">
        <v>180</v>
      </c>
      <c r="F3093">
        <v>1598</v>
      </c>
      <c r="G3093" s="13" t="str">
        <f t="shared" si="48"/>
        <v>27分</v>
      </c>
      <c r="H3093" s="12" t="s">
        <v>3196</v>
      </c>
      <c r="I3093" t="s">
        <v>3201</v>
      </c>
    </row>
    <row r="3094" spans="1:9" x14ac:dyDescent="0.45">
      <c r="A3094" t="s">
        <v>4921</v>
      </c>
      <c r="B3094" s="6">
        <v>45198</v>
      </c>
      <c r="C3094" t="s">
        <v>3194</v>
      </c>
      <c r="D3094" t="s">
        <v>3200</v>
      </c>
      <c r="E3094" t="s">
        <v>181</v>
      </c>
      <c r="F3094">
        <v>1357</v>
      </c>
      <c r="G3094" s="13" t="str">
        <f t="shared" si="48"/>
        <v>23分</v>
      </c>
      <c r="H3094" s="12" t="s">
        <v>3196</v>
      </c>
      <c r="I3094" t="s">
        <v>3201</v>
      </c>
    </row>
    <row r="3095" spans="1:9" x14ac:dyDescent="0.45">
      <c r="A3095" t="s">
        <v>4921</v>
      </c>
      <c r="B3095" s="6">
        <v>45212</v>
      </c>
      <c r="C3095" t="s">
        <v>3194</v>
      </c>
      <c r="D3095" t="s">
        <v>3206</v>
      </c>
      <c r="E3095" t="s">
        <v>16</v>
      </c>
      <c r="F3095">
        <v>1828</v>
      </c>
      <c r="G3095" s="13" t="str">
        <f t="shared" si="48"/>
        <v>30分</v>
      </c>
      <c r="H3095" s="12" t="s">
        <v>3196</v>
      </c>
      <c r="I3095" t="s">
        <v>3207</v>
      </c>
    </row>
    <row r="3096" spans="1:9" x14ac:dyDescent="0.45">
      <c r="A3096" t="s">
        <v>4921</v>
      </c>
      <c r="B3096" s="6">
        <v>45219</v>
      </c>
      <c r="C3096" t="s">
        <v>3194</v>
      </c>
      <c r="D3096" t="s">
        <v>3206</v>
      </c>
      <c r="E3096" t="s">
        <v>180</v>
      </c>
      <c r="F3096">
        <v>1741</v>
      </c>
      <c r="G3096" s="13" t="str">
        <f t="shared" si="48"/>
        <v>29分</v>
      </c>
      <c r="H3096" s="12" t="s">
        <v>3196</v>
      </c>
      <c r="I3096" t="s">
        <v>3207</v>
      </c>
    </row>
    <row r="3097" spans="1:9" x14ac:dyDescent="0.45">
      <c r="A3097" t="s">
        <v>4921</v>
      </c>
      <c r="B3097" s="6">
        <v>45226</v>
      </c>
      <c r="C3097" t="s">
        <v>3194</v>
      </c>
      <c r="D3097" t="s">
        <v>3206</v>
      </c>
      <c r="E3097" t="s">
        <v>181</v>
      </c>
      <c r="F3097">
        <v>1438</v>
      </c>
      <c r="G3097" s="13" t="str">
        <f t="shared" si="48"/>
        <v>24分</v>
      </c>
      <c r="H3097" s="12" t="s">
        <v>3196</v>
      </c>
      <c r="I3097" t="s">
        <v>3207</v>
      </c>
    </row>
    <row r="3098" spans="1:9" x14ac:dyDescent="0.45">
      <c r="A3098" t="s">
        <v>4921</v>
      </c>
      <c r="B3098" s="6">
        <v>45156</v>
      </c>
      <c r="C3098" t="s">
        <v>2034</v>
      </c>
      <c r="D3098" t="s">
        <v>2034</v>
      </c>
      <c r="E3098" t="s">
        <v>16</v>
      </c>
      <c r="F3098">
        <v>1010</v>
      </c>
      <c r="G3098" s="13" t="str">
        <f t="shared" si="48"/>
        <v>17分</v>
      </c>
      <c r="H3098" s="12" t="s">
        <v>2032</v>
      </c>
      <c r="I3098" t="s">
        <v>3189</v>
      </c>
    </row>
    <row r="3099" spans="1:9" x14ac:dyDescent="0.45">
      <c r="A3099" t="s">
        <v>4921</v>
      </c>
      <c r="B3099" s="6">
        <v>45163</v>
      </c>
      <c r="C3099" t="s">
        <v>2034</v>
      </c>
      <c r="D3099" t="s">
        <v>2034</v>
      </c>
      <c r="E3099" t="s">
        <v>180</v>
      </c>
      <c r="F3099">
        <v>1921</v>
      </c>
      <c r="G3099" s="13" t="str">
        <f t="shared" si="48"/>
        <v>32分</v>
      </c>
      <c r="H3099" s="12" t="s">
        <v>2032</v>
      </c>
      <c r="I3099" t="s">
        <v>3189</v>
      </c>
    </row>
    <row r="3100" spans="1:9" x14ac:dyDescent="0.45">
      <c r="A3100" t="s">
        <v>4921</v>
      </c>
      <c r="B3100" s="6">
        <v>45191</v>
      </c>
      <c r="C3100" t="s">
        <v>3202</v>
      </c>
      <c r="D3100" t="s">
        <v>3203</v>
      </c>
      <c r="E3100" t="s">
        <v>4736</v>
      </c>
      <c r="F3100">
        <v>955</v>
      </c>
      <c r="G3100" s="13" t="str">
        <f t="shared" si="48"/>
        <v>16分</v>
      </c>
      <c r="H3100" s="12" t="s">
        <v>3204</v>
      </c>
      <c r="I3100" t="s">
        <v>3205</v>
      </c>
    </row>
    <row r="3101" spans="1:9" x14ac:dyDescent="0.45">
      <c r="A3101" t="s">
        <v>4921</v>
      </c>
      <c r="B3101" s="6">
        <v>45198</v>
      </c>
      <c r="C3101" t="s">
        <v>3202</v>
      </c>
      <c r="D3101" t="s">
        <v>3203</v>
      </c>
      <c r="E3101" t="s">
        <v>4737</v>
      </c>
      <c r="F3101">
        <v>1748</v>
      </c>
      <c r="G3101" s="13" t="str">
        <f t="shared" si="48"/>
        <v>29分</v>
      </c>
      <c r="H3101" s="12" t="s">
        <v>3204</v>
      </c>
      <c r="I3101" t="s">
        <v>3205</v>
      </c>
    </row>
    <row r="3102" spans="1:9" x14ac:dyDescent="0.45">
      <c r="A3102" t="s">
        <v>4921</v>
      </c>
      <c r="B3102" s="6">
        <v>45205</v>
      </c>
      <c r="C3102" t="s">
        <v>3202</v>
      </c>
      <c r="D3102" t="s">
        <v>3203</v>
      </c>
      <c r="E3102" t="s">
        <v>4738</v>
      </c>
      <c r="F3102">
        <v>1726</v>
      </c>
      <c r="G3102" s="13" t="str">
        <f t="shared" si="48"/>
        <v>29分</v>
      </c>
      <c r="H3102" s="12" t="s">
        <v>3204</v>
      </c>
      <c r="I3102" t="s">
        <v>3205</v>
      </c>
    </row>
    <row r="3103" spans="1:9" x14ac:dyDescent="0.45">
      <c r="A3103" t="s">
        <v>4921</v>
      </c>
      <c r="B3103" s="6">
        <v>45219</v>
      </c>
      <c r="C3103" t="s">
        <v>3202</v>
      </c>
      <c r="D3103" t="s">
        <v>3208</v>
      </c>
      <c r="E3103" t="s">
        <v>4739</v>
      </c>
      <c r="F3103">
        <v>1354</v>
      </c>
      <c r="G3103" s="13" t="str">
        <f t="shared" si="48"/>
        <v>23分</v>
      </c>
      <c r="H3103" s="12" t="s">
        <v>1250</v>
      </c>
      <c r="I3103" t="s">
        <v>3209</v>
      </c>
    </row>
    <row r="3104" spans="1:9" x14ac:dyDescent="0.45">
      <c r="A3104" t="s">
        <v>4921</v>
      </c>
      <c r="B3104" s="6">
        <v>45226</v>
      </c>
      <c r="C3104" t="s">
        <v>3202</v>
      </c>
      <c r="D3104" t="s">
        <v>3208</v>
      </c>
      <c r="E3104" t="s">
        <v>4740</v>
      </c>
      <c r="F3104">
        <v>2381</v>
      </c>
      <c r="G3104" s="13" t="str">
        <f t="shared" si="48"/>
        <v>40分</v>
      </c>
      <c r="H3104" s="12" t="s">
        <v>1250</v>
      </c>
      <c r="I3104" t="s">
        <v>3209</v>
      </c>
    </row>
    <row r="3105" spans="1:9" x14ac:dyDescent="0.45">
      <c r="A3105" t="s">
        <v>4921</v>
      </c>
      <c r="B3105" s="6">
        <v>45233</v>
      </c>
      <c r="C3105" t="s">
        <v>3202</v>
      </c>
      <c r="D3105" t="s">
        <v>3208</v>
      </c>
      <c r="E3105" t="s">
        <v>4741</v>
      </c>
      <c r="F3105">
        <v>1304</v>
      </c>
      <c r="G3105" s="13" t="str">
        <f t="shared" si="48"/>
        <v>22分</v>
      </c>
      <c r="H3105" s="12" t="s">
        <v>1250</v>
      </c>
      <c r="I3105" t="s">
        <v>3209</v>
      </c>
    </row>
    <row r="3106" spans="1:9" x14ac:dyDescent="0.45">
      <c r="A3106" t="s">
        <v>4921</v>
      </c>
      <c r="B3106" s="6">
        <v>45240</v>
      </c>
      <c r="C3106" t="s">
        <v>3202</v>
      </c>
      <c r="D3106" t="s">
        <v>3208</v>
      </c>
      <c r="E3106" t="s">
        <v>4742</v>
      </c>
      <c r="F3106">
        <v>1424</v>
      </c>
      <c r="G3106" s="13" t="str">
        <f t="shared" si="48"/>
        <v>24分</v>
      </c>
      <c r="H3106" s="12" t="s">
        <v>1250</v>
      </c>
      <c r="I3106" t="s">
        <v>3209</v>
      </c>
    </row>
    <row r="3107" spans="1:9" x14ac:dyDescent="0.45">
      <c r="A3107" t="s">
        <v>4921</v>
      </c>
      <c r="B3107" s="6">
        <v>45226</v>
      </c>
      <c r="C3107" t="s">
        <v>3210</v>
      </c>
      <c r="D3107" t="s">
        <v>4743</v>
      </c>
      <c r="E3107" t="s">
        <v>4744</v>
      </c>
      <c r="F3107">
        <v>1250</v>
      </c>
      <c r="G3107" s="13" t="str">
        <f t="shared" si="48"/>
        <v>21分</v>
      </c>
      <c r="H3107" s="12" t="s">
        <v>3212</v>
      </c>
      <c r="I3107" t="s">
        <v>3213</v>
      </c>
    </row>
    <row r="3108" spans="1:9" x14ac:dyDescent="0.45">
      <c r="A3108" t="s">
        <v>4921</v>
      </c>
      <c r="B3108" s="6">
        <v>45233</v>
      </c>
      <c r="C3108" t="s">
        <v>3210</v>
      </c>
      <c r="D3108" t="s">
        <v>4743</v>
      </c>
      <c r="E3108" t="s">
        <v>4745</v>
      </c>
      <c r="F3108">
        <v>1187</v>
      </c>
      <c r="G3108" s="13" t="str">
        <f t="shared" si="48"/>
        <v>20分</v>
      </c>
      <c r="H3108" s="12" t="s">
        <v>3212</v>
      </c>
      <c r="I3108" t="s">
        <v>3213</v>
      </c>
    </row>
    <row r="3109" spans="1:9" x14ac:dyDescent="0.45">
      <c r="A3109" t="s">
        <v>4921</v>
      </c>
      <c r="B3109" s="6">
        <v>45240</v>
      </c>
      <c r="C3109" t="s">
        <v>3210</v>
      </c>
      <c r="D3109" t="s">
        <v>4743</v>
      </c>
      <c r="E3109" t="s">
        <v>4746</v>
      </c>
      <c r="F3109">
        <v>1411</v>
      </c>
      <c r="G3109" s="13" t="str">
        <f t="shared" si="48"/>
        <v>24分</v>
      </c>
      <c r="H3109" s="12" t="s">
        <v>3212</v>
      </c>
      <c r="I3109" t="s">
        <v>3213</v>
      </c>
    </row>
    <row r="3110" spans="1:9" x14ac:dyDescent="0.45">
      <c r="A3110" t="s">
        <v>4921</v>
      </c>
      <c r="B3110" s="6">
        <v>45254</v>
      </c>
      <c r="C3110" t="s">
        <v>3210</v>
      </c>
      <c r="D3110" t="s">
        <v>4747</v>
      </c>
      <c r="E3110" t="s">
        <v>4748</v>
      </c>
      <c r="F3110">
        <v>929</v>
      </c>
      <c r="G3110" s="13" t="str">
        <f t="shared" si="48"/>
        <v>15分</v>
      </c>
      <c r="H3110" s="12" t="s">
        <v>3212</v>
      </c>
      <c r="I3110" t="s">
        <v>3221</v>
      </c>
    </row>
    <row r="3111" spans="1:9" x14ac:dyDescent="0.45">
      <c r="A3111" t="s">
        <v>4921</v>
      </c>
      <c r="B3111" s="6">
        <v>45261</v>
      </c>
      <c r="C3111" t="s">
        <v>3210</v>
      </c>
      <c r="D3111" t="s">
        <v>4747</v>
      </c>
      <c r="E3111" t="s">
        <v>4749</v>
      </c>
      <c r="F3111">
        <v>974</v>
      </c>
      <c r="G3111" s="13" t="str">
        <f t="shared" si="48"/>
        <v>16分</v>
      </c>
      <c r="H3111" s="12" t="s">
        <v>3212</v>
      </c>
      <c r="I3111" t="s">
        <v>3221</v>
      </c>
    </row>
    <row r="3112" spans="1:9" x14ac:dyDescent="0.45">
      <c r="A3112" t="s">
        <v>4921</v>
      </c>
      <c r="B3112" s="6">
        <v>45268</v>
      </c>
      <c r="C3112" t="s">
        <v>3210</v>
      </c>
      <c r="D3112" t="s">
        <v>4747</v>
      </c>
      <c r="E3112" t="s">
        <v>4750</v>
      </c>
      <c r="F3112">
        <v>995</v>
      </c>
      <c r="G3112" s="13" t="str">
        <f t="shared" si="48"/>
        <v>17分</v>
      </c>
      <c r="H3112" s="12" t="s">
        <v>3212</v>
      </c>
      <c r="I3112" t="s">
        <v>3221</v>
      </c>
    </row>
    <row r="3113" spans="1:9" x14ac:dyDescent="0.45">
      <c r="A3113" t="s">
        <v>4921</v>
      </c>
      <c r="B3113" s="6">
        <v>45275</v>
      </c>
      <c r="C3113" t="s">
        <v>3210</v>
      </c>
      <c r="D3113" t="s">
        <v>4747</v>
      </c>
      <c r="E3113" t="s">
        <v>4751</v>
      </c>
      <c r="F3113">
        <v>973</v>
      </c>
      <c r="G3113" s="13" t="str">
        <f t="shared" si="48"/>
        <v>16分</v>
      </c>
      <c r="H3113" s="12" t="s">
        <v>3212</v>
      </c>
      <c r="I3113" t="s">
        <v>3221</v>
      </c>
    </row>
    <row r="3114" spans="1:9" x14ac:dyDescent="0.45">
      <c r="A3114" t="s">
        <v>4921</v>
      </c>
      <c r="B3114" s="6">
        <v>45282</v>
      </c>
      <c r="C3114" t="s">
        <v>3210</v>
      </c>
      <c r="D3114" t="s">
        <v>4747</v>
      </c>
      <c r="E3114" t="s">
        <v>4752</v>
      </c>
      <c r="F3114">
        <v>1146</v>
      </c>
      <c r="G3114" s="13" t="str">
        <f t="shared" si="48"/>
        <v>19分</v>
      </c>
      <c r="H3114" s="12" t="s">
        <v>3212</v>
      </c>
      <c r="I3114" t="s">
        <v>3221</v>
      </c>
    </row>
    <row r="3115" spans="1:9" x14ac:dyDescent="0.45">
      <c r="A3115" t="s">
        <v>4921</v>
      </c>
      <c r="B3115" s="6">
        <v>45569</v>
      </c>
      <c r="C3115" t="s">
        <v>3210</v>
      </c>
      <c r="D3115" t="s">
        <v>4753</v>
      </c>
      <c r="E3115" t="s">
        <v>4754</v>
      </c>
      <c r="F3115">
        <v>1250</v>
      </c>
      <c r="G3115" s="13" t="str">
        <f t="shared" si="48"/>
        <v>21分</v>
      </c>
      <c r="H3115" s="12" t="s">
        <v>3212</v>
      </c>
      <c r="I3115" t="s">
        <v>4954</v>
      </c>
    </row>
    <row r="3116" spans="1:9" x14ac:dyDescent="0.45">
      <c r="A3116" t="s">
        <v>4921</v>
      </c>
      <c r="B3116" s="6">
        <v>45576</v>
      </c>
      <c r="C3116" t="s">
        <v>3210</v>
      </c>
      <c r="D3116" t="s">
        <v>4753</v>
      </c>
      <c r="E3116" t="s">
        <v>4755</v>
      </c>
      <c r="F3116">
        <v>1003</v>
      </c>
      <c r="G3116" s="13" t="str">
        <f t="shared" si="48"/>
        <v>17分</v>
      </c>
      <c r="H3116" s="12" t="s">
        <v>3212</v>
      </c>
      <c r="I3116" t="s">
        <v>4954</v>
      </c>
    </row>
    <row r="3117" spans="1:9" x14ac:dyDescent="0.45">
      <c r="A3117" t="s">
        <v>4921</v>
      </c>
      <c r="B3117" s="6">
        <v>45583</v>
      </c>
      <c r="C3117" t="s">
        <v>3210</v>
      </c>
      <c r="D3117" t="s">
        <v>4753</v>
      </c>
      <c r="E3117" t="s">
        <v>4756</v>
      </c>
      <c r="F3117">
        <v>1079</v>
      </c>
      <c r="G3117" s="13" t="str">
        <f t="shared" si="48"/>
        <v>18分</v>
      </c>
      <c r="H3117" s="12" t="s">
        <v>3212</v>
      </c>
      <c r="I3117" t="s">
        <v>4954</v>
      </c>
    </row>
    <row r="3118" spans="1:9" x14ac:dyDescent="0.45">
      <c r="A3118" t="s">
        <v>4921</v>
      </c>
      <c r="B3118" s="6">
        <v>45226</v>
      </c>
      <c r="C3118" t="s">
        <v>3214</v>
      </c>
      <c r="D3118" t="s">
        <v>3215</v>
      </c>
      <c r="E3118" t="s">
        <v>64</v>
      </c>
      <c r="F3118">
        <v>1687</v>
      </c>
      <c r="G3118" s="13" t="str">
        <f t="shared" si="48"/>
        <v>28分</v>
      </c>
      <c r="H3118" s="12" t="s">
        <v>3216</v>
      </c>
      <c r="I3118" t="s">
        <v>3217</v>
      </c>
    </row>
    <row r="3119" spans="1:9" x14ac:dyDescent="0.45">
      <c r="A3119" t="s">
        <v>4921</v>
      </c>
      <c r="B3119" s="6">
        <v>45233</v>
      </c>
      <c r="C3119" t="s">
        <v>3214</v>
      </c>
      <c r="D3119" t="s">
        <v>3215</v>
      </c>
      <c r="E3119" t="s">
        <v>4757</v>
      </c>
      <c r="F3119">
        <v>1652</v>
      </c>
      <c r="G3119" s="13" t="str">
        <f t="shared" si="48"/>
        <v>28分</v>
      </c>
      <c r="H3119" s="12" t="s">
        <v>3216</v>
      </c>
      <c r="I3119" t="s">
        <v>3217</v>
      </c>
    </row>
    <row r="3120" spans="1:9" x14ac:dyDescent="0.45">
      <c r="A3120" t="s">
        <v>4921</v>
      </c>
      <c r="B3120" s="6">
        <v>45240</v>
      </c>
      <c r="C3120" t="s">
        <v>3214</v>
      </c>
      <c r="D3120" t="s">
        <v>3215</v>
      </c>
      <c r="E3120" t="s">
        <v>4758</v>
      </c>
      <c r="F3120">
        <v>1265</v>
      </c>
      <c r="G3120" s="13" t="str">
        <f t="shared" si="48"/>
        <v>21分</v>
      </c>
      <c r="H3120" s="12" t="s">
        <v>3216</v>
      </c>
      <c r="I3120" t="s">
        <v>3217</v>
      </c>
    </row>
    <row r="3121" spans="1:9" x14ac:dyDescent="0.45">
      <c r="A3121" t="s">
        <v>4921</v>
      </c>
      <c r="B3121" s="6">
        <v>45247</v>
      </c>
      <c r="C3121" t="s">
        <v>3214</v>
      </c>
      <c r="D3121" t="s">
        <v>3215</v>
      </c>
      <c r="E3121" t="s">
        <v>4759</v>
      </c>
      <c r="F3121">
        <v>1958</v>
      </c>
      <c r="G3121" s="13" t="str">
        <f t="shared" si="48"/>
        <v>33分</v>
      </c>
      <c r="H3121" s="12" t="s">
        <v>3216</v>
      </c>
      <c r="I3121" t="s">
        <v>3217</v>
      </c>
    </row>
    <row r="3122" spans="1:9" x14ac:dyDescent="0.45">
      <c r="A3122" t="s">
        <v>4921</v>
      </c>
      <c r="B3122" s="6">
        <v>45261</v>
      </c>
      <c r="C3122" t="s">
        <v>3214</v>
      </c>
      <c r="D3122" t="s">
        <v>3227</v>
      </c>
      <c r="E3122" t="s">
        <v>4760</v>
      </c>
      <c r="F3122">
        <v>1612</v>
      </c>
      <c r="G3122" s="13" t="str">
        <f t="shared" si="48"/>
        <v>27分</v>
      </c>
      <c r="H3122" s="12" t="s">
        <v>3216</v>
      </c>
      <c r="I3122" t="s">
        <v>3228</v>
      </c>
    </row>
    <row r="3123" spans="1:9" x14ac:dyDescent="0.45">
      <c r="A3123" t="s">
        <v>4921</v>
      </c>
      <c r="B3123" s="6">
        <v>45268</v>
      </c>
      <c r="C3123" t="s">
        <v>3214</v>
      </c>
      <c r="D3123" t="s">
        <v>3227</v>
      </c>
      <c r="E3123" t="s">
        <v>4761</v>
      </c>
      <c r="F3123">
        <v>1581</v>
      </c>
      <c r="G3123" s="13" t="str">
        <f t="shared" si="48"/>
        <v>26分</v>
      </c>
      <c r="H3123" s="12" t="s">
        <v>3216</v>
      </c>
      <c r="I3123" t="s">
        <v>3228</v>
      </c>
    </row>
    <row r="3124" spans="1:9" x14ac:dyDescent="0.45">
      <c r="A3124" t="s">
        <v>4921</v>
      </c>
      <c r="B3124" s="6">
        <v>45275</v>
      </c>
      <c r="C3124" t="s">
        <v>3214</v>
      </c>
      <c r="D3124" t="s">
        <v>3227</v>
      </c>
      <c r="E3124" t="s">
        <v>4762</v>
      </c>
      <c r="F3124">
        <v>1207</v>
      </c>
      <c r="G3124" s="13" t="str">
        <f t="shared" si="48"/>
        <v>20分</v>
      </c>
      <c r="H3124" s="12" t="s">
        <v>3216</v>
      </c>
      <c r="I3124" t="s">
        <v>3228</v>
      </c>
    </row>
    <row r="3125" spans="1:9" x14ac:dyDescent="0.45">
      <c r="A3125" t="s">
        <v>4921</v>
      </c>
      <c r="B3125" s="6">
        <v>45285</v>
      </c>
      <c r="C3125" t="s">
        <v>3214</v>
      </c>
      <c r="D3125" t="s">
        <v>3229</v>
      </c>
      <c r="E3125" t="s">
        <v>4763</v>
      </c>
      <c r="F3125">
        <v>1183</v>
      </c>
      <c r="G3125" s="13" t="str">
        <f t="shared" si="48"/>
        <v>20分</v>
      </c>
      <c r="H3125" s="12" t="s">
        <v>3216</v>
      </c>
      <c r="I3125" t="s">
        <v>3230</v>
      </c>
    </row>
    <row r="3126" spans="1:9" x14ac:dyDescent="0.45">
      <c r="A3126" t="s">
        <v>4921</v>
      </c>
      <c r="B3126" s="6">
        <v>45303</v>
      </c>
      <c r="C3126" t="s">
        <v>3214</v>
      </c>
      <c r="D3126" t="s">
        <v>3229</v>
      </c>
      <c r="E3126" t="s">
        <v>4764</v>
      </c>
      <c r="F3126">
        <v>1280</v>
      </c>
      <c r="G3126" s="13" t="str">
        <f t="shared" si="48"/>
        <v>21分</v>
      </c>
      <c r="H3126" s="12" t="s">
        <v>3216</v>
      </c>
      <c r="I3126" t="s">
        <v>3230</v>
      </c>
    </row>
    <row r="3127" spans="1:9" x14ac:dyDescent="0.45">
      <c r="A3127" t="s">
        <v>4921</v>
      </c>
      <c r="B3127" s="6">
        <v>45310</v>
      </c>
      <c r="C3127" t="s">
        <v>3214</v>
      </c>
      <c r="D3127" t="s">
        <v>3229</v>
      </c>
      <c r="E3127" t="s">
        <v>4765</v>
      </c>
      <c r="F3127">
        <v>1281</v>
      </c>
      <c r="G3127" s="13" t="str">
        <f t="shared" si="48"/>
        <v>21分</v>
      </c>
      <c r="H3127" s="12" t="s">
        <v>3216</v>
      </c>
      <c r="I3127" t="s">
        <v>3230</v>
      </c>
    </row>
    <row r="3128" spans="1:9" x14ac:dyDescent="0.45">
      <c r="A3128" t="s">
        <v>4921</v>
      </c>
      <c r="B3128" s="6">
        <v>45254</v>
      </c>
      <c r="C3128" t="s">
        <v>3224</v>
      </c>
      <c r="D3128" t="s">
        <v>3224</v>
      </c>
      <c r="E3128" t="s">
        <v>4203</v>
      </c>
      <c r="F3128">
        <v>1114</v>
      </c>
      <c r="G3128" s="13" t="str">
        <f t="shared" si="48"/>
        <v>19分</v>
      </c>
      <c r="H3128" s="12" t="s">
        <v>3225</v>
      </c>
      <c r="I3128" t="s">
        <v>3226</v>
      </c>
    </row>
    <row r="3129" spans="1:9" x14ac:dyDescent="0.45">
      <c r="A3129" t="s">
        <v>4921</v>
      </c>
      <c r="B3129" s="6">
        <v>45261</v>
      </c>
      <c r="C3129" t="s">
        <v>3224</v>
      </c>
      <c r="D3129" t="s">
        <v>3224</v>
      </c>
      <c r="E3129" t="s">
        <v>4204</v>
      </c>
      <c r="F3129">
        <v>1461</v>
      </c>
      <c r="G3129" s="13" t="str">
        <f t="shared" si="48"/>
        <v>24分</v>
      </c>
      <c r="H3129" s="12" t="s">
        <v>3225</v>
      </c>
      <c r="I3129" t="s">
        <v>3226</v>
      </c>
    </row>
    <row r="3130" spans="1:9" x14ac:dyDescent="0.45">
      <c r="A3130" t="s">
        <v>4921</v>
      </c>
      <c r="B3130" s="6">
        <v>45268</v>
      </c>
      <c r="C3130" t="s">
        <v>3224</v>
      </c>
      <c r="D3130" t="s">
        <v>3224</v>
      </c>
      <c r="E3130" t="s">
        <v>4205</v>
      </c>
      <c r="F3130">
        <v>1052</v>
      </c>
      <c r="G3130" s="13" t="str">
        <f t="shared" si="48"/>
        <v>18分</v>
      </c>
      <c r="H3130" s="12" t="s">
        <v>3225</v>
      </c>
      <c r="I3130" t="s">
        <v>3226</v>
      </c>
    </row>
    <row r="3131" spans="1:9" x14ac:dyDescent="0.45">
      <c r="A3131" t="s">
        <v>4921</v>
      </c>
      <c r="B3131" s="6">
        <v>45268</v>
      </c>
      <c r="C3131" t="s">
        <v>3224</v>
      </c>
      <c r="D3131" t="s">
        <v>3224</v>
      </c>
      <c r="E3131" t="s">
        <v>4206</v>
      </c>
      <c r="F3131">
        <v>1420</v>
      </c>
      <c r="G3131" s="13" t="str">
        <f t="shared" si="48"/>
        <v>24分</v>
      </c>
      <c r="H3131" s="12" t="s">
        <v>3225</v>
      </c>
      <c r="I3131" t="s">
        <v>3226</v>
      </c>
    </row>
    <row r="3132" spans="1:9" x14ac:dyDescent="0.45">
      <c r="A3132" t="s">
        <v>4921</v>
      </c>
      <c r="B3132" s="6">
        <v>45303</v>
      </c>
      <c r="C3132" t="s">
        <v>3233</v>
      </c>
      <c r="D3132" t="s">
        <v>3234</v>
      </c>
      <c r="E3132" t="s">
        <v>16</v>
      </c>
      <c r="F3132">
        <v>1874</v>
      </c>
      <c r="G3132" s="13" t="str">
        <f t="shared" si="48"/>
        <v>31分</v>
      </c>
      <c r="H3132" s="12" t="s">
        <v>3235</v>
      </c>
      <c r="I3132" t="s">
        <v>3236</v>
      </c>
    </row>
    <row r="3133" spans="1:9" x14ac:dyDescent="0.45">
      <c r="A3133" t="s">
        <v>4921</v>
      </c>
      <c r="B3133" s="6">
        <v>45310</v>
      </c>
      <c r="C3133" t="s">
        <v>3233</v>
      </c>
      <c r="D3133" t="s">
        <v>3234</v>
      </c>
      <c r="E3133" t="s">
        <v>180</v>
      </c>
      <c r="F3133">
        <v>1658</v>
      </c>
      <c r="G3133" s="13" t="str">
        <f t="shared" si="48"/>
        <v>28分</v>
      </c>
      <c r="H3133" s="12" t="s">
        <v>3235</v>
      </c>
      <c r="I3133" t="s">
        <v>3236</v>
      </c>
    </row>
    <row r="3134" spans="1:9" x14ac:dyDescent="0.45">
      <c r="A3134" t="s">
        <v>4921</v>
      </c>
      <c r="B3134" s="6">
        <v>45324</v>
      </c>
      <c r="C3134" t="s">
        <v>3233</v>
      </c>
      <c r="D3134" t="s">
        <v>3243</v>
      </c>
      <c r="E3134" t="s">
        <v>16</v>
      </c>
      <c r="F3134">
        <v>1455</v>
      </c>
      <c r="G3134" s="13" t="str">
        <f t="shared" si="48"/>
        <v>24分</v>
      </c>
      <c r="H3134" s="12" t="s">
        <v>3235</v>
      </c>
      <c r="I3134" t="s">
        <v>3244</v>
      </c>
    </row>
    <row r="3135" spans="1:9" x14ac:dyDescent="0.45">
      <c r="A3135" t="s">
        <v>4921</v>
      </c>
      <c r="B3135" s="6">
        <v>45331</v>
      </c>
      <c r="C3135" t="s">
        <v>3233</v>
      </c>
      <c r="D3135" t="s">
        <v>3243</v>
      </c>
      <c r="E3135" t="s">
        <v>180</v>
      </c>
      <c r="F3135">
        <v>1740</v>
      </c>
      <c r="G3135" s="13" t="str">
        <f t="shared" si="48"/>
        <v>29分</v>
      </c>
      <c r="H3135" s="12" t="s">
        <v>3235</v>
      </c>
      <c r="I3135" t="s">
        <v>3244</v>
      </c>
    </row>
    <row r="3136" spans="1:9" x14ac:dyDescent="0.45">
      <c r="A3136" t="s">
        <v>4921</v>
      </c>
      <c r="B3136" s="6">
        <v>45310</v>
      </c>
      <c r="C3136" t="s">
        <v>3237</v>
      </c>
      <c r="D3136" t="s">
        <v>3238</v>
      </c>
      <c r="E3136" t="s">
        <v>3626</v>
      </c>
      <c r="F3136">
        <v>979</v>
      </c>
      <c r="G3136" s="13" t="str">
        <f t="shared" si="48"/>
        <v>16分</v>
      </c>
      <c r="H3136" s="12" t="s">
        <v>3239</v>
      </c>
      <c r="I3136" t="s">
        <v>3240</v>
      </c>
    </row>
    <row r="3137" spans="1:9" x14ac:dyDescent="0.45">
      <c r="A3137" t="s">
        <v>4921</v>
      </c>
      <c r="B3137" s="6">
        <v>45317</v>
      </c>
      <c r="C3137" t="s">
        <v>3237</v>
      </c>
      <c r="D3137" t="s">
        <v>3238</v>
      </c>
      <c r="E3137" t="s">
        <v>4766</v>
      </c>
      <c r="F3137">
        <v>2116</v>
      </c>
      <c r="G3137" s="13" t="str">
        <f t="shared" si="48"/>
        <v>35分</v>
      </c>
      <c r="H3137" s="12" t="s">
        <v>3239</v>
      </c>
      <c r="I3137" t="s">
        <v>3240</v>
      </c>
    </row>
    <row r="3138" spans="1:9" x14ac:dyDescent="0.45">
      <c r="A3138" t="s">
        <v>4921</v>
      </c>
      <c r="B3138" s="6">
        <v>45324</v>
      </c>
      <c r="C3138" t="s">
        <v>3237</v>
      </c>
      <c r="D3138" t="s">
        <v>3238</v>
      </c>
      <c r="E3138" t="s">
        <v>4767</v>
      </c>
      <c r="F3138">
        <v>1264</v>
      </c>
      <c r="G3138" s="13" t="str">
        <f t="shared" ref="G3138:G3201" si="49">TEXT(F3138/60, "0分")</f>
        <v>21分</v>
      </c>
      <c r="H3138" s="12" t="s">
        <v>3239</v>
      </c>
      <c r="I3138" t="s">
        <v>3240</v>
      </c>
    </row>
    <row r="3139" spans="1:9" x14ac:dyDescent="0.45">
      <c r="A3139" t="s">
        <v>4921</v>
      </c>
      <c r="B3139" s="6">
        <v>45324</v>
      </c>
      <c r="C3139" t="s">
        <v>3237</v>
      </c>
      <c r="D3139" t="s">
        <v>3238</v>
      </c>
      <c r="E3139" t="s">
        <v>4768</v>
      </c>
      <c r="F3139">
        <v>1191</v>
      </c>
      <c r="G3139" s="13" t="str">
        <f t="shared" si="49"/>
        <v>20分</v>
      </c>
      <c r="H3139" s="12" t="s">
        <v>3239</v>
      </c>
      <c r="I3139" t="s">
        <v>3240</v>
      </c>
    </row>
    <row r="3140" spans="1:9" x14ac:dyDescent="0.45">
      <c r="A3140" t="s">
        <v>4921</v>
      </c>
      <c r="B3140" s="6">
        <v>45331</v>
      </c>
      <c r="C3140" t="s">
        <v>3237</v>
      </c>
      <c r="D3140" t="s">
        <v>3238</v>
      </c>
      <c r="E3140" t="s">
        <v>4769</v>
      </c>
      <c r="F3140">
        <v>1357</v>
      </c>
      <c r="G3140" s="13" t="str">
        <f t="shared" si="49"/>
        <v>23分</v>
      </c>
      <c r="H3140" s="12" t="s">
        <v>3239</v>
      </c>
      <c r="I3140" t="s">
        <v>3240</v>
      </c>
    </row>
    <row r="3141" spans="1:9" x14ac:dyDescent="0.45">
      <c r="A3141" t="s">
        <v>4921</v>
      </c>
      <c r="B3141" s="6">
        <v>45331</v>
      </c>
      <c r="C3141" t="s">
        <v>3237</v>
      </c>
      <c r="D3141" t="s">
        <v>3238</v>
      </c>
      <c r="E3141" t="s">
        <v>4770</v>
      </c>
      <c r="F3141">
        <v>1749</v>
      </c>
      <c r="G3141" s="13" t="str">
        <f t="shared" si="49"/>
        <v>29分</v>
      </c>
      <c r="H3141" s="12" t="s">
        <v>3239</v>
      </c>
      <c r="I3141" t="s">
        <v>3240</v>
      </c>
    </row>
    <row r="3142" spans="1:9" x14ac:dyDescent="0.45">
      <c r="A3142" t="s">
        <v>4921</v>
      </c>
      <c r="B3142" s="6">
        <v>45338</v>
      </c>
      <c r="C3142" t="s">
        <v>3237</v>
      </c>
      <c r="D3142" t="s">
        <v>3238</v>
      </c>
      <c r="E3142" t="s">
        <v>4771</v>
      </c>
      <c r="F3142">
        <v>2034</v>
      </c>
      <c r="G3142" s="13" t="str">
        <f t="shared" si="49"/>
        <v>34分</v>
      </c>
      <c r="H3142" s="12" t="s">
        <v>3239</v>
      </c>
      <c r="I3142" t="s">
        <v>3240</v>
      </c>
    </row>
    <row r="3143" spans="1:9" x14ac:dyDescent="0.45">
      <c r="A3143" t="s">
        <v>4921</v>
      </c>
      <c r="B3143" s="6">
        <v>45345</v>
      </c>
      <c r="C3143" t="s">
        <v>3237</v>
      </c>
      <c r="D3143" t="s">
        <v>3238</v>
      </c>
      <c r="E3143" t="s">
        <v>4772</v>
      </c>
      <c r="F3143">
        <v>1299</v>
      </c>
      <c r="G3143" s="13" t="str">
        <f t="shared" si="49"/>
        <v>22分</v>
      </c>
      <c r="H3143" s="12" t="s">
        <v>3239</v>
      </c>
      <c r="I3143" t="s">
        <v>3240</v>
      </c>
    </row>
    <row r="3144" spans="1:9" x14ac:dyDescent="0.45">
      <c r="A3144" t="s">
        <v>4921</v>
      </c>
      <c r="B3144" s="6">
        <v>44778</v>
      </c>
      <c r="C3144" t="s">
        <v>2970</v>
      </c>
      <c r="D3144" t="s">
        <v>2970</v>
      </c>
      <c r="E3144" t="s">
        <v>16</v>
      </c>
      <c r="F3144">
        <v>1211</v>
      </c>
      <c r="G3144" s="13" t="str">
        <f t="shared" si="49"/>
        <v>20分</v>
      </c>
      <c r="H3144" s="12" t="s">
        <v>2973</v>
      </c>
      <c r="I3144" t="s">
        <v>2972</v>
      </c>
    </row>
    <row r="3145" spans="1:9" x14ac:dyDescent="0.45">
      <c r="A3145" t="s">
        <v>4921</v>
      </c>
      <c r="B3145" s="6">
        <v>44785</v>
      </c>
      <c r="C3145" t="s">
        <v>2970</v>
      </c>
      <c r="D3145" t="s">
        <v>2970</v>
      </c>
      <c r="E3145" t="s">
        <v>180</v>
      </c>
      <c r="F3145">
        <v>1631</v>
      </c>
      <c r="G3145" s="13" t="str">
        <f t="shared" si="49"/>
        <v>27分</v>
      </c>
      <c r="H3145" s="12" t="s">
        <v>2973</v>
      </c>
      <c r="I3145" t="s">
        <v>2972</v>
      </c>
    </row>
    <row r="3146" spans="1:9" x14ac:dyDescent="0.45">
      <c r="A3146" t="s">
        <v>4921</v>
      </c>
      <c r="B3146" s="6">
        <v>45352</v>
      </c>
      <c r="C3146" t="s">
        <v>3372</v>
      </c>
      <c r="D3146" t="s">
        <v>3373</v>
      </c>
      <c r="E3146" t="s">
        <v>4773</v>
      </c>
      <c r="F3146">
        <v>1365</v>
      </c>
      <c r="G3146" s="13" t="str">
        <f t="shared" si="49"/>
        <v>23分</v>
      </c>
      <c r="H3146" s="12" t="s">
        <v>3374</v>
      </c>
      <c r="I3146" t="s">
        <v>3375</v>
      </c>
    </row>
    <row r="3147" spans="1:9" x14ac:dyDescent="0.45">
      <c r="A3147" t="s">
        <v>4921</v>
      </c>
      <c r="B3147" s="6">
        <v>45359</v>
      </c>
      <c r="C3147" t="s">
        <v>3372</v>
      </c>
      <c r="D3147" t="s">
        <v>3373</v>
      </c>
      <c r="E3147" t="s">
        <v>4774</v>
      </c>
      <c r="F3147">
        <v>1976</v>
      </c>
      <c r="G3147" s="13" t="str">
        <f t="shared" si="49"/>
        <v>33分</v>
      </c>
      <c r="H3147" s="12" t="s">
        <v>3374</v>
      </c>
      <c r="I3147" t="s">
        <v>3375</v>
      </c>
    </row>
    <row r="3148" spans="1:9" x14ac:dyDescent="0.45">
      <c r="A3148" t="s">
        <v>4921</v>
      </c>
      <c r="B3148" s="6">
        <v>45366</v>
      </c>
      <c r="C3148" t="s">
        <v>3372</v>
      </c>
      <c r="D3148" t="s">
        <v>3373</v>
      </c>
      <c r="E3148" t="s">
        <v>4775</v>
      </c>
      <c r="F3148">
        <v>1489</v>
      </c>
      <c r="G3148" s="13" t="str">
        <f t="shared" si="49"/>
        <v>25分</v>
      </c>
      <c r="H3148" s="12" t="s">
        <v>3374</v>
      </c>
      <c r="I3148" t="s">
        <v>3375</v>
      </c>
    </row>
    <row r="3149" spans="1:9" x14ac:dyDescent="0.45">
      <c r="A3149" t="s">
        <v>4921</v>
      </c>
      <c r="B3149" s="6">
        <v>45373</v>
      </c>
      <c r="C3149" t="s">
        <v>3380</v>
      </c>
      <c r="D3149" t="s">
        <v>3380</v>
      </c>
      <c r="E3149" t="s">
        <v>4776</v>
      </c>
      <c r="F3149">
        <v>1081</v>
      </c>
      <c r="G3149" s="13" t="str">
        <f t="shared" si="49"/>
        <v>18分</v>
      </c>
      <c r="H3149" s="12" t="s">
        <v>3303</v>
      </c>
      <c r="I3149" t="s">
        <v>3381</v>
      </c>
    </row>
    <row r="3150" spans="1:9" x14ac:dyDescent="0.45">
      <c r="A3150" t="s">
        <v>4921</v>
      </c>
      <c r="B3150" s="6">
        <v>45380</v>
      </c>
      <c r="C3150" t="s">
        <v>3380</v>
      </c>
      <c r="D3150" t="s">
        <v>3380</v>
      </c>
      <c r="E3150" t="s">
        <v>4777</v>
      </c>
      <c r="F3150">
        <v>1022</v>
      </c>
      <c r="G3150" s="13" t="str">
        <f t="shared" si="49"/>
        <v>17分</v>
      </c>
      <c r="H3150" s="12" t="s">
        <v>3303</v>
      </c>
      <c r="I3150" t="s">
        <v>3381</v>
      </c>
    </row>
    <row r="3151" spans="1:9" x14ac:dyDescent="0.45">
      <c r="A3151" t="s">
        <v>4921</v>
      </c>
      <c r="B3151" s="6">
        <v>45387</v>
      </c>
      <c r="C3151" t="s">
        <v>3380</v>
      </c>
      <c r="D3151" t="s">
        <v>3380</v>
      </c>
      <c r="E3151" t="s">
        <v>4778</v>
      </c>
      <c r="F3151">
        <v>998</v>
      </c>
      <c r="G3151" s="13" t="str">
        <f t="shared" si="49"/>
        <v>17分</v>
      </c>
      <c r="H3151" s="12" t="s">
        <v>3303</v>
      </c>
      <c r="I3151" t="s">
        <v>3381</v>
      </c>
    </row>
    <row r="3152" spans="1:9" x14ac:dyDescent="0.45">
      <c r="A3152" t="s">
        <v>4921</v>
      </c>
      <c r="B3152" s="6">
        <v>45394</v>
      </c>
      <c r="C3152" t="s">
        <v>3382</v>
      </c>
      <c r="D3152" t="s">
        <v>3383</v>
      </c>
      <c r="E3152" t="s">
        <v>16</v>
      </c>
      <c r="F3152">
        <v>1533</v>
      </c>
      <c r="G3152" s="13" t="str">
        <f t="shared" si="49"/>
        <v>26分</v>
      </c>
      <c r="H3152" s="12" t="s">
        <v>3196</v>
      </c>
      <c r="I3152" t="s">
        <v>3384</v>
      </c>
    </row>
    <row r="3153" spans="1:9" x14ac:dyDescent="0.45">
      <c r="A3153" t="s">
        <v>4921</v>
      </c>
      <c r="B3153" s="6">
        <v>45401</v>
      </c>
      <c r="C3153" t="s">
        <v>3382</v>
      </c>
      <c r="D3153" t="s">
        <v>3383</v>
      </c>
      <c r="E3153" t="s">
        <v>180</v>
      </c>
      <c r="F3153">
        <v>1862</v>
      </c>
      <c r="G3153" s="13" t="str">
        <f t="shared" si="49"/>
        <v>31分</v>
      </c>
      <c r="H3153" s="12" t="s">
        <v>3196</v>
      </c>
      <c r="I3153" t="s">
        <v>3384</v>
      </c>
    </row>
    <row r="3154" spans="1:9" x14ac:dyDescent="0.45">
      <c r="A3154" t="s">
        <v>4921</v>
      </c>
      <c r="B3154" s="6">
        <v>45408</v>
      </c>
      <c r="C3154" t="s">
        <v>3382</v>
      </c>
      <c r="D3154" t="s">
        <v>3383</v>
      </c>
      <c r="E3154" t="s">
        <v>181</v>
      </c>
      <c r="F3154">
        <v>1756</v>
      </c>
      <c r="G3154" s="13" t="str">
        <f t="shared" si="49"/>
        <v>29分</v>
      </c>
      <c r="H3154" s="12" t="s">
        <v>3196</v>
      </c>
      <c r="I3154" t="s">
        <v>3384</v>
      </c>
    </row>
    <row r="3155" spans="1:9" x14ac:dyDescent="0.45">
      <c r="A3155" t="s">
        <v>4921</v>
      </c>
      <c r="B3155" s="6">
        <v>45422</v>
      </c>
      <c r="C3155" t="s">
        <v>3382</v>
      </c>
      <c r="D3155" t="s">
        <v>3395</v>
      </c>
      <c r="E3155" t="s">
        <v>16</v>
      </c>
      <c r="F3155">
        <v>1463</v>
      </c>
      <c r="G3155" s="13" t="str">
        <f t="shared" si="49"/>
        <v>24分</v>
      </c>
      <c r="H3155" s="12" t="s">
        <v>3196</v>
      </c>
      <c r="I3155" t="s">
        <v>3396</v>
      </c>
    </row>
    <row r="3156" spans="1:9" x14ac:dyDescent="0.45">
      <c r="A3156" t="s">
        <v>4921</v>
      </c>
      <c r="B3156" s="6">
        <v>45429</v>
      </c>
      <c r="C3156" t="s">
        <v>3382</v>
      </c>
      <c r="D3156" t="s">
        <v>3395</v>
      </c>
      <c r="E3156" t="s">
        <v>180</v>
      </c>
      <c r="F3156">
        <v>1551</v>
      </c>
      <c r="G3156" s="13" t="str">
        <f t="shared" si="49"/>
        <v>26分</v>
      </c>
      <c r="H3156" s="12" t="s">
        <v>3196</v>
      </c>
      <c r="I3156" t="s">
        <v>3396</v>
      </c>
    </row>
    <row r="3157" spans="1:9" x14ac:dyDescent="0.45">
      <c r="A3157" t="s">
        <v>4921</v>
      </c>
      <c r="B3157" s="6">
        <v>45436</v>
      </c>
      <c r="C3157" t="s">
        <v>3382</v>
      </c>
      <c r="D3157" t="s">
        <v>3395</v>
      </c>
      <c r="E3157" t="s">
        <v>181</v>
      </c>
      <c r="F3157">
        <v>1712</v>
      </c>
      <c r="G3157" s="13" t="str">
        <f t="shared" si="49"/>
        <v>29分</v>
      </c>
      <c r="H3157" s="12" t="s">
        <v>3196</v>
      </c>
      <c r="I3157" t="s">
        <v>3396</v>
      </c>
    </row>
    <row r="3158" spans="1:9" x14ac:dyDescent="0.45">
      <c r="A3158" t="s">
        <v>4921</v>
      </c>
      <c r="B3158" s="6">
        <v>45450</v>
      </c>
      <c r="C3158" t="s">
        <v>3382</v>
      </c>
      <c r="D3158" t="s">
        <v>3399</v>
      </c>
      <c r="E3158" t="s">
        <v>16</v>
      </c>
      <c r="F3158">
        <v>1390</v>
      </c>
      <c r="G3158" s="13" t="str">
        <f t="shared" si="49"/>
        <v>23分</v>
      </c>
      <c r="H3158" s="12" t="s">
        <v>3196</v>
      </c>
      <c r="I3158" t="s">
        <v>3400</v>
      </c>
    </row>
    <row r="3159" spans="1:9" x14ac:dyDescent="0.45">
      <c r="A3159" t="s">
        <v>4921</v>
      </c>
      <c r="B3159" s="6">
        <v>45457</v>
      </c>
      <c r="C3159" t="s">
        <v>3382</v>
      </c>
      <c r="D3159" t="s">
        <v>3399</v>
      </c>
      <c r="E3159" t="s">
        <v>180</v>
      </c>
      <c r="F3159">
        <v>1302</v>
      </c>
      <c r="G3159" s="13" t="str">
        <f t="shared" si="49"/>
        <v>22分</v>
      </c>
      <c r="H3159" s="12" t="s">
        <v>3196</v>
      </c>
      <c r="I3159" t="s">
        <v>3400</v>
      </c>
    </row>
    <row r="3160" spans="1:9" x14ac:dyDescent="0.45">
      <c r="A3160" t="s">
        <v>4921</v>
      </c>
      <c r="B3160" s="6">
        <v>45464</v>
      </c>
      <c r="C3160" t="s">
        <v>3382</v>
      </c>
      <c r="D3160" t="s">
        <v>3399</v>
      </c>
      <c r="E3160" t="s">
        <v>181</v>
      </c>
      <c r="F3160">
        <v>1645</v>
      </c>
      <c r="G3160" s="13" t="str">
        <f t="shared" si="49"/>
        <v>27分</v>
      </c>
      <c r="H3160" s="12" t="s">
        <v>3196</v>
      </c>
      <c r="I3160" t="s">
        <v>3400</v>
      </c>
    </row>
    <row r="3161" spans="1:9" x14ac:dyDescent="0.45">
      <c r="A3161" t="s">
        <v>4921</v>
      </c>
      <c r="B3161" s="6">
        <v>45394</v>
      </c>
      <c r="C3161" t="s">
        <v>3385</v>
      </c>
      <c r="D3161" t="s">
        <v>3386</v>
      </c>
      <c r="E3161" t="s">
        <v>4779</v>
      </c>
      <c r="F3161">
        <v>1860</v>
      </c>
      <c r="G3161" s="13" t="str">
        <f t="shared" si="49"/>
        <v>31分</v>
      </c>
      <c r="H3161" s="12" t="s">
        <v>3387</v>
      </c>
      <c r="I3161" t="s">
        <v>3388</v>
      </c>
    </row>
    <row r="3162" spans="1:9" x14ac:dyDescent="0.45">
      <c r="A3162" t="s">
        <v>4921</v>
      </c>
      <c r="B3162" s="6">
        <v>45401</v>
      </c>
      <c r="C3162" t="s">
        <v>3385</v>
      </c>
      <c r="D3162" t="s">
        <v>3386</v>
      </c>
      <c r="E3162" t="s">
        <v>4780</v>
      </c>
      <c r="F3162">
        <v>2322</v>
      </c>
      <c r="G3162" s="13" t="str">
        <f t="shared" si="49"/>
        <v>39分</v>
      </c>
      <c r="H3162" s="12" t="s">
        <v>3387</v>
      </c>
      <c r="I3162" t="s">
        <v>3388</v>
      </c>
    </row>
    <row r="3163" spans="1:9" x14ac:dyDescent="0.45">
      <c r="A3163" t="s">
        <v>4921</v>
      </c>
      <c r="B3163" s="6">
        <v>45408</v>
      </c>
      <c r="C3163" t="s">
        <v>3385</v>
      </c>
      <c r="D3163" t="s">
        <v>3386</v>
      </c>
      <c r="E3163" t="s">
        <v>4781</v>
      </c>
      <c r="F3163">
        <v>2402</v>
      </c>
      <c r="G3163" s="13" t="str">
        <f t="shared" si="49"/>
        <v>40分</v>
      </c>
      <c r="H3163" s="12" t="s">
        <v>3387</v>
      </c>
      <c r="I3163" t="s">
        <v>3388</v>
      </c>
    </row>
    <row r="3164" spans="1:9" x14ac:dyDescent="0.45">
      <c r="A3164" t="s">
        <v>4921</v>
      </c>
      <c r="B3164" s="6">
        <v>45422</v>
      </c>
      <c r="C3164" t="s">
        <v>3385</v>
      </c>
      <c r="D3164" t="s">
        <v>3393</v>
      </c>
      <c r="E3164" t="s">
        <v>4782</v>
      </c>
      <c r="F3164">
        <v>1760</v>
      </c>
      <c r="G3164" s="13" t="str">
        <f t="shared" si="49"/>
        <v>29分</v>
      </c>
      <c r="H3164" s="12" t="s">
        <v>3387</v>
      </c>
      <c r="I3164" t="s">
        <v>3394</v>
      </c>
    </row>
    <row r="3165" spans="1:9" x14ac:dyDescent="0.45">
      <c r="A3165" t="s">
        <v>4921</v>
      </c>
      <c r="B3165" s="6">
        <v>45429</v>
      </c>
      <c r="C3165" t="s">
        <v>3385</v>
      </c>
      <c r="D3165" t="s">
        <v>3393</v>
      </c>
      <c r="E3165" t="s">
        <v>4783</v>
      </c>
      <c r="F3165">
        <v>1239</v>
      </c>
      <c r="G3165" s="13" t="str">
        <f t="shared" si="49"/>
        <v>21分</v>
      </c>
      <c r="H3165" s="12" t="s">
        <v>3387</v>
      </c>
      <c r="I3165" t="s">
        <v>3394</v>
      </c>
    </row>
    <row r="3166" spans="1:9" x14ac:dyDescent="0.45">
      <c r="A3166" t="s">
        <v>4921</v>
      </c>
      <c r="B3166" s="6">
        <v>45436</v>
      </c>
      <c r="C3166" t="s">
        <v>3385</v>
      </c>
      <c r="D3166" t="s">
        <v>3393</v>
      </c>
      <c r="E3166" t="s">
        <v>4784</v>
      </c>
      <c r="F3166">
        <v>2071</v>
      </c>
      <c r="G3166" s="13" t="str">
        <f t="shared" si="49"/>
        <v>35分</v>
      </c>
      <c r="H3166" s="12" t="s">
        <v>3387</v>
      </c>
      <c r="I3166" t="s">
        <v>3394</v>
      </c>
    </row>
    <row r="3167" spans="1:9" x14ac:dyDescent="0.45">
      <c r="A3167" t="s">
        <v>4921</v>
      </c>
      <c r="B3167" s="6">
        <v>45450</v>
      </c>
      <c r="C3167" t="s">
        <v>3385</v>
      </c>
      <c r="D3167" t="s">
        <v>3401</v>
      </c>
      <c r="E3167" t="s">
        <v>4785</v>
      </c>
      <c r="F3167">
        <v>1052</v>
      </c>
      <c r="G3167" s="13" t="str">
        <f t="shared" si="49"/>
        <v>18分</v>
      </c>
      <c r="H3167" s="12" t="s">
        <v>3387</v>
      </c>
      <c r="I3167" t="s">
        <v>3402</v>
      </c>
    </row>
    <row r="3168" spans="1:9" x14ac:dyDescent="0.45">
      <c r="A3168" t="s">
        <v>4921</v>
      </c>
      <c r="B3168" s="6">
        <v>45457</v>
      </c>
      <c r="C3168" t="s">
        <v>3385</v>
      </c>
      <c r="D3168" t="s">
        <v>3401</v>
      </c>
      <c r="E3168" t="s">
        <v>4786</v>
      </c>
      <c r="F3168">
        <v>1213</v>
      </c>
      <c r="G3168" s="13" t="str">
        <f t="shared" si="49"/>
        <v>20分</v>
      </c>
      <c r="H3168" s="12" t="s">
        <v>3387</v>
      </c>
      <c r="I3168" t="s">
        <v>3402</v>
      </c>
    </row>
    <row r="3169" spans="1:9" x14ac:dyDescent="0.45">
      <c r="A3169" t="s">
        <v>4921</v>
      </c>
      <c r="B3169" s="6">
        <v>45464</v>
      </c>
      <c r="C3169" t="s">
        <v>3385</v>
      </c>
      <c r="D3169" t="s">
        <v>3401</v>
      </c>
      <c r="E3169" t="s">
        <v>4787</v>
      </c>
      <c r="F3169">
        <v>1336</v>
      </c>
      <c r="G3169" s="13" t="str">
        <f t="shared" si="49"/>
        <v>22分</v>
      </c>
      <c r="H3169" s="12" t="s">
        <v>3387</v>
      </c>
      <c r="I3169" t="s">
        <v>3402</v>
      </c>
    </row>
    <row r="3170" spans="1:9" x14ac:dyDescent="0.45">
      <c r="A3170" t="s">
        <v>4921</v>
      </c>
      <c r="B3170" s="6">
        <v>45471</v>
      </c>
      <c r="C3170" t="s">
        <v>3385</v>
      </c>
      <c r="D3170" t="s">
        <v>3401</v>
      </c>
      <c r="E3170" t="s">
        <v>4788</v>
      </c>
      <c r="F3170">
        <v>1241</v>
      </c>
      <c r="G3170" s="13" t="str">
        <f t="shared" si="49"/>
        <v>21分</v>
      </c>
      <c r="H3170" s="12" t="s">
        <v>3387</v>
      </c>
      <c r="I3170" t="s">
        <v>3402</v>
      </c>
    </row>
    <row r="3171" spans="1:9" x14ac:dyDescent="0.45">
      <c r="A3171" t="s">
        <v>4921</v>
      </c>
      <c r="B3171" s="6">
        <v>45415</v>
      </c>
      <c r="C3171" t="s">
        <v>3389</v>
      </c>
      <c r="D3171" t="s">
        <v>3390</v>
      </c>
      <c r="E3171" t="s">
        <v>4789</v>
      </c>
      <c r="F3171">
        <v>1143</v>
      </c>
      <c r="G3171" s="13" t="str">
        <f t="shared" si="49"/>
        <v>19分</v>
      </c>
      <c r="H3171" s="12" t="s">
        <v>3391</v>
      </c>
      <c r="I3171" t="s">
        <v>3392</v>
      </c>
    </row>
    <row r="3172" spans="1:9" x14ac:dyDescent="0.45">
      <c r="A3172" t="s">
        <v>4921</v>
      </c>
      <c r="B3172" s="6">
        <v>45422</v>
      </c>
      <c r="C3172" t="s">
        <v>3389</v>
      </c>
      <c r="D3172" t="s">
        <v>3390</v>
      </c>
      <c r="E3172" t="s">
        <v>4790</v>
      </c>
      <c r="F3172">
        <v>1398</v>
      </c>
      <c r="G3172" s="13" t="str">
        <f t="shared" si="49"/>
        <v>23分</v>
      </c>
      <c r="H3172" s="12" t="s">
        <v>3391</v>
      </c>
      <c r="I3172" t="s">
        <v>3392</v>
      </c>
    </row>
    <row r="3173" spans="1:9" x14ac:dyDescent="0.45">
      <c r="A3173" t="s">
        <v>4921</v>
      </c>
      <c r="B3173" s="6">
        <v>45429</v>
      </c>
      <c r="C3173" t="s">
        <v>3389</v>
      </c>
      <c r="D3173" t="s">
        <v>3390</v>
      </c>
      <c r="E3173" t="s">
        <v>4791</v>
      </c>
      <c r="F3173">
        <v>1781</v>
      </c>
      <c r="G3173" s="13" t="str">
        <f t="shared" si="49"/>
        <v>30分</v>
      </c>
      <c r="H3173" s="12" t="s">
        <v>3391</v>
      </c>
      <c r="I3173" t="s">
        <v>3392</v>
      </c>
    </row>
    <row r="3174" spans="1:9" x14ac:dyDescent="0.45">
      <c r="A3174" t="s">
        <v>4921</v>
      </c>
      <c r="B3174" s="6">
        <v>45436</v>
      </c>
      <c r="C3174" t="s">
        <v>3389</v>
      </c>
      <c r="D3174" t="s">
        <v>3390</v>
      </c>
      <c r="E3174" t="s">
        <v>4792</v>
      </c>
      <c r="F3174">
        <v>1068</v>
      </c>
      <c r="G3174" s="13" t="str">
        <f t="shared" si="49"/>
        <v>18分</v>
      </c>
      <c r="H3174" s="12" t="s">
        <v>3391</v>
      </c>
      <c r="I3174" t="s">
        <v>3392</v>
      </c>
    </row>
    <row r="3175" spans="1:9" x14ac:dyDescent="0.45">
      <c r="A3175" t="s">
        <v>4921</v>
      </c>
      <c r="B3175" s="6">
        <v>45450</v>
      </c>
      <c r="C3175" t="s">
        <v>3389</v>
      </c>
      <c r="D3175" t="s">
        <v>3397</v>
      </c>
      <c r="E3175" t="s">
        <v>4793</v>
      </c>
      <c r="F3175">
        <v>1084</v>
      </c>
      <c r="G3175" s="13" t="str">
        <f t="shared" si="49"/>
        <v>18分</v>
      </c>
      <c r="H3175" s="12" t="s">
        <v>3391</v>
      </c>
      <c r="I3175" t="s">
        <v>3398</v>
      </c>
    </row>
    <row r="3176" spans="1:9" x14ac:dyDescent="0.45">
      <c r="A3176" t="s">
        <v>4921</v>
      </c>
      <c r="B3176" s="6">
        <v>45457</v>
      </c>
      <c r="C3176" t="s">
        <v>3389</v>
      </c>
      <c r="D3176" t="s">
        <v>3397</v>
      </c>
      <c r="E3176" t="s">
        <v>4794</v>
      </c>
      <c r="F3176">
        <v>1207</v>
      </c>
      <c r="G3176" s="13" t="str">
        <f t="shared" si="49"/>
        <v>20分</v>
      </c>
      <c r="H3176" s="12" t="s">
        <v>3391</v>
      </c>
      <c r="I3176" t="s">
        <v>3398</v>
      </c>
    </row>
    <row r="3177" spans="1:9" x14ac:dyDescent="0.45">
      <c r="A3177" t="s">
        <v>4921</v>
      </c>
      <c r="B3177" s="6">
        <v>45464</v>
      </c>
      <c r="C3177" t="s">
        <v>3389</v>
      </c>
      <c r="D3177" t="s">
        <v>3397</v>
      </c>
      <c r="E3177" t="s">
        <v>4795</v>
      </c>
      <c r="F3177">
        <v>1488</v>
      </c>
      <c r="G3177" s="13" t="str">
        <f t="shared" si="49"/>
        <v>25分</v>
      </c>
      <c r="H3177" s="12" t="s">
        <v>3391</v>
      </c>
      <c r="I3177" t="s">
        <v>3398</v>
      </c>
    </row>
    <row r="3178" spans="1:9" x14ac:dyDescent="0.45">
      <c r="A3178" t="s">
        <v>4921</v>
      </c>
      <c r="B3178" s="6">
        <v>45457</v>
      </c>
      <c r="C3178" t="s">
        <v>3477</v>
      </c>
      <c r="D3178" t="s">
        <v>3478</v>
      </c>
      <c r="E3178" t="s">
        <v>4796</v>
      </c>
      <c r="F3178">
        <v>1059</v>
      </c>
      <c r="G3178" s="13" t="str">
        <f t="shared" si="49"/>
        <v>18分</v>
      </c>
      <c r="H3178" s="12" t="s">
        <v>3479</v>
      </c>
      <c r="I3178" t="s">
        <v>3480</v>
      </c>
    </row>
    <row r="3179" spans="1:9" x14ac:dyDescent="0.45">
      <c r="A3179" t="s">
        <v>4921</v>
      </c>
      <c r="B3179" s="6">
        <v>45464</v>
      </c>
      <c r="C3179" t="s">
        <v>3477</v>
      </c>
      <c r="D3179" t="s">
        <v>3478</v>
      </c>
      <c r="E3179" t="s">
        <v>4797</v>
      </c>
      <c r="F3179">
        <v>1298</v>
      </c>
      <c r="G3179" s="13" t="str">
        <f t="shared" si="49"/>
        <v>22分</v>
      </c>
      <c r="H3179" s="12" t="s">
        <v>3479</v>
      </c>
      <c r="I3179" t="s">
        <v>3480</v>
      </c>
    </row>
    <row r="3180" spans="1:9" x14ac:dyDescent="0.45">
      <c r="A3180" t="s">
        <v>4921</v>
      </c>
      <c r="B3180" s="6">
        <v>45471</v>
      </c>
      <c r="C3180" t="s">
        <v>3477</v>
      </c>
      <c r="D3180" t="s">
        <v>3478</v>
      </c>
      <c r="E3180" t="s">
        <v>4798</v>
      </c>
      <c r="F3180">
        <v>1288</v>
      </c>
      <c r="G3180" s="13" t="str">
        <f t="shared" si="49"/>
        <v>21分</v>
      </c>
      <c r="H3180" s="12" t="s">
        <v>3479</v>
      </c>
      <c r="I3180" t="s">
        <v>3480</v>
      </c>
    </row>
    <row r="3181" spans="1:9" x14ac:dyDescent="0.45">
      <c r="A3181" t="s">
        <v>4921</v>
      </c>
      <c r="B3181" s="6">
        <v>45478</v>
      </c>
      <c r="C3181" t="s">
        <v>3477</v>
      </c>
      <c r="D3181" t="s">
        <v>3478</v>
      </c>
      <c r="E3181" t="s">
        <v>4799</v>
      </c>
      <c r="F3181">
        <v>1532</v>
      </c>
      <c r="G3181" s="13" t="str">
        <f t="shared" si="49"/>
        <v>26分</v>
      </c>
      <c r="H3181" s="12" t="s">
        <v>3479</v>
      </c>
      <c r="I3181" t="s">
        <v>3480</v>
      </c>
    </row>
    <row r="3182" spans="1:9" x14ac:dyDescent="0.45">
      <c r="A3182" t="s">
        <v>4921</v>
      </c>
      <c r="B3182" s="6">
        <v>45492</v>
      </c>
      <c r="C3182" t="s">
        <v>3477</v>
      </c>
      <c r="D3182" t="s">
        <v>3481</v>
      </c>
      <c r="E3182" t="s">
        <v>4800</v>
      </c>
      <c r="F3182">
        <v>1018</v>
      </c>
      <c r="G3182" s="13" t="str">
        <f t="shared" si="49"/>
        <v>17分</v>
      </c>
      <c r="H3182" s="12" t="s">
        <v>3479</v>
      </c>
      <c r="I3182" t="s">
        <v>3482</v>
      </c>
    </row>
    <row r="3183" spans="1:9" x14ac:dyDescent="0.45">
      <c r="A3183" t="s">
        <v>4921</v>
      </c>
      <c r="B3183" s="6">
        <v>45499</v>
      </c>
      <c r="C3183" t="s">
        <v>3477</v>
      </c>
      <c r="D3183" t="s">
        <v>3481</v>
      </c>
      <c r="E3183" t="s">
        <v>4801</v>
      </c>
      <c r="F3183">
        <v>941</v>
      </c>
      <c r="G3183" s="13" t="str">
        <f t="shared" si="49"/>
        <v>16分</v>
      </c>
      <c r="H3183" s="12" t="s">
        <v>3479</v>
      </c>
      <c r="I3183" t="s">
        <v>3482</v>
      </c>
    </row>
    <row r="3184" spans="1:9" x14ac:dyDescent="0.45">
      <c r="A3184" t="s">
        <v>4921</v>
      </c>
      <c r="B3184" s="6">
        <v>45506</v>
      </c>
      <c r="C3184" t="s">
        <v>3477</v>
      </c>
      <c r="D3184" t="s">
        <v>3481</v>
      </c>
      <c r="E3184" t="s">
        <v>4802</v>
      </c>
      <c r="F3184">
        <v>1105</v>
      </c>
      <c r="G3184" s="13" t="str">
        <f t="shared" si="49"/>
        <v>18分</v>
      </c>
      <c r="H3184" s="12" t="s">
        <v>3479</v>
      </c>
      <c r="I3184" t="s">
        <v>3482</v>
      </c>
    </row>
    <row r="3185" spans="1:9" x14ac:dyDescent="0.45">
      <c r="A3185" t="s">
        <v>4921</v>
      </c>
      <c r="B3185" s="6">
        <v>45513</v>
      </c>
      <c r="C3185" t="s">
        <v>3477</v>
      </c>
      <c r="D3185" t="s">
        <v>3481</v>
      </c>
      <c r="E3185" t="s">
        <v>4803</v>
      </c>
      <c r="F3185">
        <v>1057</v>
      </c>
      <c r="G3185" s="13" t="str">
        <f t="shared" si="49"/>
        <v>18分</v>
      </c>
      <c r="H3185" s="12" t="s">
        <v>3479</v>
      </c>
      <c r="I3185" t="s">
        <v>3482</v>
      </c>
    </row>
    <row r="3186" spans="1:9" x14ac:dyDescent="0.45">
      <c r="A3186" t="s">
        <v>4921</v>
      </c>
      <c r="B3186" s="6">
        <v>45527</v>
      </c>
      <c r="C3186" t="s">
        <v>3477</v>
      </c>
      <c r="D3186" t="s">
        <v>1470</v>
      </c>
      <c r="E3186" t="s">
        <v>4804</v>
      </c>
      <c r="F3186">
        <v>1312</v>
      </c>
      <c r="G3186" s="13" t="str">
        <f t="shared" si="49"/>
        <v>22分</v>
      </c>
      <c r="H3186" s="12" t="s">
        <v>3479</v>
      </c>
      <c r="I3186" t="s">
        <v>4955</v>
      </c>
    </row>
    <row r="3187" spans="1:9" x14ac:dyDescent="0.45">
      <c r="A3187" t="s">
        <v>4921</v>
      </c>
      <c r="B3187" s="6">
        <v>45534</v>
      </c>
      <c r="C3187" t="s">
        <v>3477</v>
      </c>
      <c r="D3187" t="s">
        <v>1470</v>
      </c>
      <c r="E3187" t="s">
        <v>4805</v>
      </c>
      <c r="F3187">
        <v>1594</v>
      </c>
      <c r="G3187" s="13" t="str">
        <f t="shared" si="49"/>
        <v>27分</v>
      </c>
      <c r="H3187" s="12" t="s">
        <v>3479</v>
      </c>
      <c r="I3187" t="s">
        <v>4955</v>
      </c>
    </row>
    <row r="3188" spans="1:9" x14ac:dyDescent="0.45">
      <c r="A3188" t="s">
        <v>4921</v>
      </c>
      <c r="B3188" s="6">
        <v>45541</v>
      </c>
      <c r="C3188" t="s">
        <v>3477</v>
      </c>
      <c r="D3188" t="s">
        <v>1470</v>
      </c>
      <c r="E3188" t="s">
        <v>4806</v>
      </c>
      <c r="F3188">
        <v>1218</v>
      </c>
      <c r="G3188" s="13" t="str">
        <f t="shared" si="49"/>
        <v>20分</v>
      </c>
      <c r="H3188" s="12" t="s">
        <v>3479</v>
      </c>
      <c r="I3188" t="s">
        <v>4955</v>
      </c>
    </row>
    <row r="3189" spans="1:9" x14ac:dyDescent="0.45">
      <c r="A3189" t="s">
        <v>4921</v>
      </c>
      <c r="B3189" s="6">
        <v>45548</v>
      </c>
      <c r="C3189" t="s">
        <v>3477</v>
      </c>
      <c r="D3189" t="s">
        <v>1470</v>
      </c>
      <c r="E3189" t="s">
        <v>4807</v>
      </c>
      <c r="F3189">
        <v>1279</v>
      </c>
      <c r="G3189" s="13" t="str">
        <f t="shared" si="49"/>
        <v>21分</v>
      </c>
      <c r="H3189" s="12" t="s">
        <v>3479</v>
      </c>
      <c r="I3189" t="s">
        <v>4955</v>
      </c>
    </row>
    <row r="3190" spans="1:9" x14ac:dyDescent="0.45">
      <c r="A3190" t="s">
        <v>4921</v>
      </c>
      <c r="B3190" s="6">
        <v>45555</v>
      </c>
      <c r="C3190" t="s">
        <v>3477</v>
      </c>
      <c r="D3190" t="s">
        <v>1470</v>
      </c>
      <c r="E3190" t="s">
        <v>4808</v>
      </c>
      <c r="F3190">
        <v>1356</v>
      </c>
      <c r="G3190" s="13" t="str">
        <f t="shared" si="49"/>
        <v>23分</v>
      </c>
      <c r="H3190" s="12" t="s">
        <v>4809</v>
      </c>
      <c r="I3190" t="s">
        <v>4955</v>
      </c>
    </row>
    <row r="3191" spans="1:9" x14ac:dyDescent="0.45">
      <c r="A3191" t="s">
        <v>4921</v>
      </c>
      <c r="B3191" s="6">
        <v>45464</v>
      </c>
      <c r="C3191" t="s">
        <v>3486</v>
      </c>
      <c r="D3191" t="s">
        <v>3487</v>
      </c>
      <c r="E3191" t="s">
        <v>4810</v>
      </c>
      <c r="F3191">
        <v>2192</v>
      </c>
      <c r="G3191" s="13" t="str">
        <f t="shared" si="49"/>
        <v>37分</v>
      </c>
      <c r="H3191" s="12" t="s">
        <v>3488</v>
      </c>
      <c r="I3191" t="s">
        <v>3489</v>
      </c>
    </row>
    <row r="3192" spans="1:9" x14ac:dyDescent="0.45">
      <c r="A3192" t="s">
        <v>4921</v>
      </c>
      <c r="B3192" s="6">
        <v>45464</v>
      </c>
      <c r="C3192" t="s">
        <v>3486</v>
      </c>
      <c r="D3192" t="s">
        <v>3487</v>
      </c>
      <c r="E3192" t="s">
        <v>4811</v>
      </c>
      <c r="F3192">
        <v>1082</v>
      </c>
      <c r="G3192" s="13" t="str">
        <f t="shared" si="49"/>
        <v>18分</v>
      </c>
      <c r="H3192" s="12" t="s">
        <v>3488</v>
      </c>
      <c r="I3192" t="s">
        <v>3489</v>
      </c>
    </row>
    <row r="3193" spans="1:9" x14ac:dyDescent="0.45">
      <c r="A3193" t="s">
        <v>4921</v>
      </c>
      <c r="B3193" s="6">
        <v>45471</v>
      </c>
      <c r="C3193" t="s">
        <v>3486</v>
      </c>
      <c r="D3193" t="s">
        <v>3487</v>
      </c>
      <c r="E3193" t="s">
        <v>4812</v>
      </c>
      <c r="F3193">
        <v>1280</v>
      </c>
      <c r="G3193" s="13" t="str">
        <f t="shared" si="49"/>
        <v>21分</v>
      </c>
      <c r="H3193" s="12" t="s">
        <v>3488</v>
      </c>
      <c r="I3193" t="s">
        <v>3489</v>
      </c>
    </row>
    <row r="3194" spans="1:9" x14ac:dyDescent="0.45">
      <c r="A3194" t="s">
        <v>4921</v>
      </c>
      <c r="B3194" s="6">
        <v>45471</v>
      </c>
      <c r="C3194" t="s">
        <v>3486</v>
      </c>
      <c r="D3194" t="s">
        <v>3487</v>
      </c>
      <c r="E3194" t="s">
        <v>4813</v>
      </c>
      <c r="F3194">
        <v>960</v>
      </c>
      <c r="G3194" s="13" t="str">
        <f t="shared" si="49"/>
        <v>16分</v>
      </c>
      <c r="H3194" s="12" t="s">
        <v>3488</v>
      </c>
      <c r="I3194" t="s">
        <v>3489</v>
      </c>
    </row>
    <row r="3195" spans="1:9" x14ac:dyDescent="0.45">
      <c r="A3195" t="s">
        <v>4921</v>
      </c>
      <c r="B3195" s="6">
        <v>45478</v>
      </c>
      <c r="C3195" t="s">
        <v>3486</v>
      </c>
      <c r="D3195" t="s">
        <v>3487</v>
      </c>
      <c r="E3195" t="s">
        <v>4814</v>
      </c>
      <c r="F3195">
        <v>1796</v>
      </c>
      <c r="G3195" s="13" t="str">
        <f t="shared" si="49"/>
        <v>30分</v>
      </c>
      <c r="H3195" s="12" t="s">
        <v>3488</v>
      </c>
      <c r="I3195" t="s">
        <v>3489</v>
      </c>
    </row>
    <row r="3196" spans="1:9" x14ac:dyDescent="0.45">
      <c r="A3196" t="s">
        <v>4921</v>
      </c>
      <c r="B3196" s="6">
        <v>45478</v>
      </c>
      <c r="C3196" t="s">
        <v>3486</v>
      </c>
      <c r="D3196" t="s">
        <v>3487</v>
      </c>
      <c r="E3196" t="s">
        <v>4815</v>
      </c>
      <c r="F3196">
        <v>1430</v>
      </c>
      <c r="G3196" s="13" t="str">
        <f t="shared" si="49"/>
        <v>24分</v>
      </c>
      <c r="H3196" s="12" t="s">
        <v>3488</v>
      </c>
      <c r="I3196" t="s">
        <v>3489</v>
      </c>
    </row>
    <row r="3197" spans="1:9" x14ac:dyDescent="0.45">
      <c r="A3197" t="s">
        <v>4921</v>
      </c>
      <c r="B3197" s="6">
        <v>45492</v>
      </c>
      <c r="C3197" t="s">
        <v>3486</v>
      </c>
      <c r="D3197" t="s">
        <v>3505</v>
      </c>
      <c r="E3197" t="s">
        <v>4816</v>
      </c>
      <c r="F3197">
        <v>1605</v>
      </c>
      <c r="G3197" s="13" t="str">
        <f t="shared" si="49"/>
        <v>27分</v>
      </c>
      <c r="H3197" s="12" t="s">
        <v>3488</v>
      </c>
      <c r="I3197" t="s">
        <v>3506</v>
      </c>
    </row>
    <row r="3198" spans="1:9" x14ac:dyDescent="0.45">
      <c r="A3198" t="s">
        <v>4921</v>
      </c>
      <c r="B3198" s="6">
        <v>45499</v>
      </c>
      <c r="C3198" t="s">
        <v>3486</v>
      </c>
      <c r="D3198" t="s">
        <v>3505</v>
      </c>
      <c r="E3198" t="s">
        <v>4817</v>
      </c>
      <c r="F3198">
        <v>1179</v>
      </c>
      <c r="G3198" s="13" t="str">
        <f t="shared" si="49"/>
        <v>20分</v>
      </c>
      <c r="H3198" s="12" t="s">
        <v>3488</v>
      </c>
      <c r="I3198" t="s">
        <v>3506</v>
      </c>
    </row>
    <row r="3199" spans="1:9" x14ac:dyDescent="0.45">
      <c r="A3199" t="s">
        <v>4921</v>
      </c>
      <c r="B3199" s="6">
        <v>45506</v>
      </c>
      <c r="C3199" t="s">
        <v>3486</v>
      </c>
      <c r="D3199" t="s">
        <v>3505</v>
      </c>
      <c r="E3199" t="s">
        <v>4818</v>
      </c>
      <c r="F3199">
        <v>1650</v>
      </c>
      <c r="G3199" s="13" t="str">
        <f t="shared" si="49"/>
        <v>28分</v>
      </c>
      <c r="H3199" s="12" t="s">
        <v>3488</v>
      </c>
      <c r="I3199" t="s">
        <v>3506</v>
      </c>
    </row>
    <row r="3200" spans="1:9" x14ac:dyDescent="0.45">
      <c r="A3200" t="s">
        <v>4921</v>
      </c>
      <c r="B3200" s="6">
        <v>45513</v>
      </c>
      <c r="C3200" t="s">
        <v>3486</v>
      </c>
      <c r="D3200" t="s">
        <v>3505</v>
      </c>
      <c r="E3200" t="s">
        <v>4819</v>
      </c>
      <c r="F3200">
        <v>1374</v>
      </c>
      <c r="G3200" s="13" t="str">
        <f t="shared" si="49"/>
        <v>23分</v>
      </c>
      <c r="H3200" s="12" t="s">
        <v>3488</v>
      </c>
      <c r="I3200" t="s">
        <v>3506</v>
      </c>
    </row>
    <row r="3201" spans="1:9" x14ac:dyDescent="0.45">
      <c r="A3201" t="s">
        <v>4921</v>
      </c>
      <c r="B3201" s="6">
        <v>45548</v>
      </c>
      <c r="C3201" t="s">
        <v>3486</v>
      </c>
      <c r="D3201" t="s">
        <v>4820</v>
      </c>
      <c r="E3201" t="s">
        <v>4821</v>
      </c>
      <c r="F3201">
        <v>1196</v>
      </c>
      <c r="G3201" s="13" t="str">
        <f t="shared" si="49"/>
        <v>20分</v>
      </c>
      <c r="H3201" s="12" t="s">
        <v>4822</v>
      </c>
      <c r="I3201" t="s">
        <v>4956</v>
      </c>
    </row>
    <row r="3202" spans="1:9" x14ac:dyDescent="0.45">
      <c r="A3202" t="s">
        <v>4921</v>
      </c>
      <c r="B3202" s="6">
        <v>45555</v>
      </c>
      <c r="C3202" t="s">
        <v>3486</v>
      </c>
      <c r="D3202" t="s">
        <v>4820</v>
      </c>
      <c r="E3202" t="s">
        <v>4823</v>
      </c>
      <c r="F3202">
        <v>1158</v>
      </c>
      <c r="G3202" s="13" t="str">
        <f t="shared" ref="G3202:G3265" si="50">TEXT(F3202/60, "0分")</f>
        <v>19分</v>
      </c>
      <c r="H3202" s="12" t="s">
        <v>4822</v>
      </c>
      <c r="I3202" t="s">
        <v>4956</v>
      </c>
    </row>
    <row r="3203" spans="1:9" x14ac:dyDescent="0.45">
      <c r="A3203" t="s">
        <v>4921</v>
      </c>
      <c r="B3203" s="6">
        <v>45562</v>
      </c>
      <c r="C3203" t="s">
        <v>3486</v>
      </c>
      <c r="D3203" t="s">
        <v>4820</v>
      </c>
      <c r="E3203" t="s">
        <v>4824</v>
      </c>
      <c r="F3203">
        <v>1413</v>
      </c>
      <c r="G3203" s="13" t="str">
        <f t="shared" si="50"/>
        <v>24分</v>
      </c>
      <c r="H3203" s="12" t="s">
        <v>4822</v>
      </c>
      <c r="I3203" t="s">
        <v>4956</v>
      </c>
    </row>
    <row r="3204" spans="1:9" x14ac:dyDescent="0.45">
      <c r="A3204" t="s">
        <v>4921</v>
      </c>
      <c r="B3204" s="6">
        <v>45576</v>
      </c>
      <c r="C3204" t="s">
        <v>3486</v>
      </c>
      <c r="D3204" t="s">
        <v>4825</v>
      </c>
      <c r="E3204" t="s">
        <v>4826</v>
      </c>
      <c r="F3204">
        <v>958</v>
      </c>
      <c r="G3204" s="13" t="str">
        <f t="shared" si="50"/>
        <v>16分</v>
      </c>
      <c r="H3204" s="12" t="s">
        <v>4822</v>
      </c>
      <c r="I3204" t="s">
        <v>4957</v>
      </c>
    </row>
    <row r="3205" spans="1:9" x14ac:dyDescent="0.45">
      <c r="A3205" t="s">
        <v>4921</v>
      </c>
      <c r="B3205" s="6">
        <v>45576</v>
      </c>
      <c r="C3205" t="s">
        <v>3486</v>
      </c>
      <c r="D3205" t="s">
        <v>4825</v>
      </c>
      <c r="E3205" t="s">
        <v>4827</v>
      </c>
      <c r="F3205">
        <v>1010</v>
      </c>
      <c r="G3205" s="13" t="str">
        <f t="shared" si="50"/>
        <v>17分</v>
      </c>
      <c r="H3205" s="12" t="s">
        <v>4822</v>
      </c>
      <c r="I3205" t="s">
        <v>4957</v>
      </c>
    </row>
    <row r="3206" spans="1:9" x14ac:dyDescent="0.45">
      <c r="A3206" t="s">
        <v>4921</v>
      </c>
      <c r="B3206" s="6">
        <v>45576</v>
      </c>
      <c r="C3206" t="s">
        <v>3486</v>
      </c>
      <c r="D3206" t="s">
        <v>4825</v>
      </c>
      <c r="E3206" t="s">
        <v>4828</v>
      </c>
      <c r="F3206">
        <v>1113</v>
      </c>
      <c r="G3206" s="13" t="str">
        <f t="shared" si="50"/>
        <v>19分</v>
      </c>
      <c r="H3206" s="12" t="s">
        <v>4822</v>
      </c>
      <c r="I3206" t="s">
        <v>4957</v>
      </c>
    </row>
    <row r="3207" spans="1:9" x14ac:dyDescent="0.45">
      <c r="A3207" t="s">
        <v>4921</v>
      </c>
      <c r="B3207" s="6">
        <v>45583</v>
      </c>
      <c r="C3207" t="s">
        <v>3486</v>
      </c>
      <c r="D3207" t="s">
        <v>4825</v>
      </c>
      <c r="E3207" t="s">
        <v>4829</v>
      </c>
      <c r="F3207">
        <v>1241</v>
      </c>
      <c r="G3207" s="13" t="str">
        <f t="shared" si="50"/>
        <v>21分</v>
      </c>
      <c r="H3207" s="12" t="s">
        <v>4822</v>
      </c>
      <c r="I3207" t="s">
        <v>4957</v>
      </c>
    </row>
    <row r="3208" spans="1:9" x14ac:dyDescent="0.45">
      <c r="A3208" t="s">
        <v>4921</v>
      </c>
      <c r="B3208" s="6">
        <v>45583</v>
      </c>
      <c r="C3208" t="s">
        <v>3486</v>
      </c>
      <c r="D3208" t="s">
        <v>4825</v>
      </c>
      <c r="E3208" t="s">
        <v>4830</v>
      </c>
      <c r="F3208">
        <v>1038</v>
      </c>
      <c r="G3208" s="13" t="str">
        <f t="shared" si="50"/>
        <v>17分</v>
      </c>
      <c r="H3208" s="12" t="s">
        <v>4822</v>
      </c>
      <c r="I3208" t="s">
        <v>4957</v>
      </c>
    </row>
    <row r="3209" spans="1:9" x14ac:dyDescent="0.45">
      <c r="A3209" t="s">
        <v>4921</v>
      </c>
      <c r="B3209" s="6">
        <v>45590</v>
      </c>
      <c r="C3209" t="s">
        <v>3486</v>
      </c>
      <c r="D3209" t="s">
        <v>4825</v>
      </c>
      <c r="E3209" t="s">
        <v>4831</v>
      </c>
      <c r="F3209">
        <v>1169</v>
      </c>
      <c r="G3209" s="13" t="str">
        <f t="shared" si="50"/>
        <v>19分</v>
      </c>
      <c r="H3209" s="12" t="s">
        <v>4822</v>
      </c>
      <c r="I3209" t="s">
        <v>4957</v>
      </c>
    </row>
    <row r="3210" spans="1:9" x14ac:dyDescent="0.45">
      <c r="A3210" t="s">
        <v>4921</v>
      </c>
      <c r="B3210" s="6">
        <v>45485</v>
      </c>
      <c r="C3210" t="s">
        <v>3496</v>
      </c>
      <c r="D3210" t="s">
        <v>3497</v>
      </c>
      <c r="E3210" t="s">
        <v>3698</v>
      </c>
      <c r="F3210">
        <v>1388</v>
      </c>
      <c r="G3210" s="13" t="str">
        <f t="shared" si="50"/>
        <v>23分</v>
      </c>
      <c r="H3210" s="12" t="s">
        <v>3498</v>
      </c>
      <c r="I3210" t="s">
        <v>3499</v>
      </c>
    </row>
    <row r="3211" spans="1:9" x14ac:dyDescent="0.45">
      <c r="A3211" t="s">
        <v>4921</v>
      </c>
      <c r="B3211" s="6">
        <v>45492</v>
      </c>
      <c r="C3211" t="s">
        <v>3496</v>
      </c>
      <c r="D3211" t="s">
        <v>3497</v>
      </c>
      <c r="E3211" t="s">
        <v>4832</v>
      </c>
      <c r="F3211">
        <v>1444</v>
      </c>
      <c r="G3211" s="13" t="str">
        <f t="shared" si="50"/>
        <v>24分</v>
      </c>
      <c r="H3211" s="12" t="s">
        <v>3498</v>
      </c>
      <c r="I3211" t="s">
        <v>3499</v>
      </c>
    </row>
    <row r="3212" spans="1:9" x14ac:dyDescent="0.45">
      <c r="A3212" t="s">
        <v>4921</v>
      </c>
      <c r="B3212" s="6">
        <v>45499</v>
      </c>
      <c r="C3212" t="s">
        <v>3496</v>
      </c>
      <c r="D3212" t="s">
        <v>3497</v>
      </c>
      <c r="E3212" t="s">
        <v>4833</v>
      </c>
      <c r="F3212">
        <v>1060</v>
      </c>
      <c r="G3212" s="13" t="str">
        <f t="shared" si="50"/>
        <v>18分</v>
      </c>
      <c r="H3212" s="12" t="s">
        <v>3498</v>
      </c>
      <c r="I3212" t="s">
        <v>3499</v>
      </c>
    </row>
    <row r="3213" spans="1:9" x14ac:dyDescent="0.45">
      <c r="A3213" t="s">
        <v>4921</v>
      </c>
      <c r="B3213" s="6">
        <v>45506</v>
      </c>
      <c r="C3213" t="s">
        <v>3496</v>
      </c>
      <c r="D3213" t="s">
        <v>3497</v>
      </c>
      <c r="E3213" t="s">
        <v>4834</v>
      </c>
      <c r="F3213">
        <v>1334</v>
      </c>
      <c r="G3213" s="13" t="str">
        <f t="shared" si="50"/>
        <v>22分</v>
      </c>
      <c r="H3213" s="12" t="s">
        <v>3498</v>
      </c>
      <c r="I3213" t="s">
        <v>3499</v>
      </c>
    </row>
    <row r="3214" spans="1:9" x14ac:dyDescent="0.45">
      <c r="A3214" t="s">
        <v>4921</v>
      </c>
      <c r="B3214" s="6">
        <v>45520</v>
      </c>
      <c r="C3214" t="s">
        <v>3496</v>
      </c>
      <c r="D3214" t="s">
        <v>4835</v>
      </c>
      <c r="E3214" t="s">
        <v>3698</v>
      </c>
      <c r="F3214">
        <v>1343</v>
      </c>
      <c r="G3214" s="13" t="str">
        <f t="shared" si="50"/>
        <v>22分</v>
      </c>
      <c r="H3214" s="12" t="s">
        <v>4836</v>
      </c>
      <c r="I3214" t="s">
        <v>4958</v>
      </c>
    </row>
    <row r="3215" spans="1:9" x14ac:dyDescent="0.45">
      <c r="A3215" t="s">
        <v>4921</v>
      </c>
      <c r="B3215" s="6">
        <v>45527</v>
      </c>
      <c r="C3215" t="s">
        <v>3496</v>
      </c>
      <c r="D3215" t="s">
        <v>4835</v>
      </c>
      <c r="E3215" t="s">
        <v>4837</v>
      </c>
      <c r="F3215">
        <v>1832</v>
      </c>
      <c r="G3215" s="13" t="str">
        <f t="shared" si="50"/>
        <v>31分</v>
      </c>
      <c r="H3215" s="12" t="s">
        <v>4836</v>
      </c>
      <c r="I3215" t="s">
        <v>4958</v>
      </c>
    </row>
    <row r="3216" spans="1:9" x14ac:dyDescent="0.45">
      <c r="A3216" t="s">
        <v>4921</v>
      </c>
      <c r="B3216" s="6">
        <v>45534</v>
      </c>
      <c r="C3216" t="s">
        <v>3496</v>
      </c>
      <c r="D3216" t="s">
        <v>4835</v>
      </c>
      <c r="E3216" t="s">
        <v>4838</v>
      </c>
      <c r="F3216">
        <v>1014</v>
      </c>
      <c r="G3216" s="13" t="str">
        <f t="shared" si="50"/>
        <v>17分</v>
      </c>
      <c r="H3216" s="12" t="s">
        <v>4836</v>
      </c>
      <c r="I3216" t="s">
        <v>4958</v>
      </c>
    </row>
    <row r="3217" spans="1:9" x14ac:dyDescent="0.45">
      <c r="A3217" t="s">
        <v>4921</v>
      </c>
      <c r="B3217" s="6">
        <v>45541</v>
      </c>
      <c r="C3217" t="s">
        <v>3496</v>
      </c>
      <c r="D3217" t="s">
        <v>4835</v>
      </c>
      <c r="E3217" t="s">
        <v>4834</v>
      </c>
      <c r="F3217">
        <v>900</v>
      </c>
      <c r="G3217" s="13" t="str">
        <f t="shared" si="50"/>
        <v>15分</v>
      </c>
      <c r="H3217" s="12" t="s">
        <v>4836</v>
      </c>
      <c r="I3217" t="s">
        <v>4958</v>
      </c>
    </row>
    <row r="3218" spans="1:9" x14ac:dyDescent="0.45">
      <c r="A3218" t="s">
        <v>4921</v>
      </c>
      <c r="B3218" s="6">
        <v>45485</v>
      </c>
      <c r="C3218" t="s">
        <v>3500</v>
      </c>
      <c r="D3218" t="s">
        <v>189</v>
      </c>
      <c r="E3218" t="s">
        <v>4839</v>
      </c>
      <c r="F3218">
        <v>1326</v>
      </c>
      <c r="G3218" s="13" t="str">
        <f t="shared" si="50"/>
        <v>22分</v>
      </c>
      <c r="H3218" s="12" t="s">
        <v>3501</v>
      </c>
      <c r="I3218" t="s">
        <v>3502</v>
      </c>
    </row>
    <row r="3219" spans="1:9" x14ac:dyDescent="0.45">
      <c r="A3219" t="s">
        <v>4921</v>
      </c>
      <c r="B3219" s="6">
        <v>45492</v>
      </c>
      <c r="C3219" t="s">
        <v>3500</v>
      </c>
      <c r="D3219" t="s">
        <v>189</v>
      </c>
      <c r="E3219" t="s">
        <v>4840</v>
      </c>
      <c r="F3219">
        <v>1249</v>
      </c>
      <c r="G3219" s="13" t="str">
        <f t="shared" si="50"/>
        <v>21分</v>
      </c>
      <c r="H3219" s="12" t="s">
        <v>3501</v>
      </c>
      <c r="I3219" t="s">
        <v>3502</v>
      </c>
    </row>
    <row r="3220" spans="1:9" x14ac:dyDescent="0.45">
      <c r="A3220" t="s">
        <v>4921</v>
      </c>
      <c r="B3220" s="6">
        <v>45499</v>
      </c>
      <c r="C3220" t="s">
        <v>3500</v>
      </c>
      <c r="D3220" t="s">
        <v>189</v>
      </c>
      <c r="E3220" t="s">
        <v>4841</v>
      </c>
      <c r="F3220">
        <v>2198</v>
      </c>
      <c r="G3220" s="13" t="str">
        <f t="shared" si="50"/>
        <v>37分</v>
      </c>
      <c r="H3220" s="12" t="s">
        <v>3501</v>
      </c>
      <c r="I3220" t="s">
        <v>3502</v>
      </c>
    </row>
    <row r="3221" spans="1:9" x14ac:dyDescent="0.45">
      <c r="A3221" t="s">
        <v>4921</v>
      </c>
      <c r="B3221" s="6">
        <v>45513</v>
      </c>
      <c r="C3221" t="s">
        <v>3500</v>
      </c>
      <c r="D3221" t="s">
        <v>3512</v>
      </c>
      <c r="E3221" t="s">
        <v>4842</v>
      </c>
      <c r="F3221">
        <v>2075</v>
      </c>
      <c r="G3221" s="13" t="str">
        <f t="shared" si="50"/>
        <v>35分</v>
      </c>
      <c r="H3221" s="12" t="s">
        <v>4843</v>
      </c>
      <c r="I3221" t="s">
        <v>4959</v>
      </c>
    </row>
    <row r="3222" spans="1:9" x14ac:dyDescent="0.45">
      <c r="A3222" t="s">
        <v>4921</v>
      </c>
      <c r="B3222" s="6">
        <v>45520</v>
      </c>
      <c r="C3222" t="s">
        <v>3500</v>
      </c>
      <c r="D3222" t="s">
        <v>3512</v>
      </c>
      <c r="E3222" t="s">
        <v>4844</v>
      </c>
      <c r="F3222">
        <v>1356</v>
      </c>
      <c r="G3222" s="13" t="str">
        <f t="shared" si="50"/>
        <v>23分</v>
      </c>
      <c r="H3222" s="12" t="s">
        <v>4843</v>
      </c>
      <c r="I3222" t="s">
        <v>4959</v>
      </c>
    </row>
    <row r="3223" spans="1:9" x14ac:dyDescent="0.45">
      <c r="A3223" t="s">
        <v>4921</v>
      </c>
      <c r="B3223" s="6">
        <v>45527</v>
      </c>
      <c r="C3223" t="s">
        <v>3500</v>
      </c>
      <c r="D3223" t="s">
        <v>3512</v>
      </c>
      <c r="E3223" t="s">
        <v>4845</v>
      </c>
      <c r="F3223">
        <v>2013</v>
      </c>
      <c r="G3223" s="13" t="str">
        <f t="shared" si="50"/>
        <v>34分</v>
      </c>
      <c r="H3223" s="12" t="s">
        <v>4843</v>
      </c>
      <c r="I3223" t="s">
        <v>4959</v>
      </c>
    </row>
    <row r="3224" spans="1:9" x14ac:dyDescent="0.45">
      <c r="A3224" t="s">
        <v>4921</v>
      </c>
      <c r="B3224" s="6">
        <v>45527</v>
      </c>
      <c r="C3224" t="s">
        <v>4846</v>
      </c>
      <c r="D3224" t="s">
        <v>4847</v>
      </c>
      <c r="E3224" t="s">
        <v>4848</v>
      </c>
      <c r="F3224">
        <v>1514</v>
      </c>
      <c r="G3224" s="13" t="str">
        <f t="shared" si="50"/>
        <v>25分</v>
      </c>
      <c r="H3224" s="12" t="s">
        <v>4849</v>
      </c>
      <c r="I3224" t="s">
        <v>4960</v>
      </c>
    </row>
    <row r="3225" spans="1:9" x14ac:dyDescent="0.45">
      <c r="A3225" t="s">
        <v>4921</v>
      </c>
      <c r="B3225" s="6">
        <v>45534</v>
      </c>
      <c r="C3225" t="s">
        <v>4846</v>
      </c>
      <c r="D3225" t="s">
        <v>4847</v>
      </c>
      <c r="E3225" t="s">
        <v>4850</v>
      </c>
      <c r="F3225">
        <v>1235</v>
      </c>
      <c r="G3225" s="13" t="str">
        <f t="shared" si="50"/>
        <v>21分</v>
      </c>
      <c r="H3225" s="12" t="s">
        <v>4849</v>
      </c>
      <c r="I3225" t="s">
        <v>4960</v>
      </c>
    </row>
    <row r="3226" spans="1:9" x14ac:dyDescent="0.45">
      <c r="A3226" t="s">
        <v>4921</v>
      </c>
      <c r="B3226" s="6">
        <v>45541</v>
      </c>
      <c r="C3226" t="s">
        <v>4846</v>
      </c>
      <c r="D3226" t="s">
        <v>4847</v>
      </c>
      <c r="E3226" t="s">
        <v>4851</v>
      </c>
      <c r="F3226">
        <v>1158</v>
      </c>
      <c r="G3226" s="13" t="str">
        <f t="shared" si="50"/>
        <v>19分</v>
      </c>
      <c r="H3226" s="12" t="s">
        <v>4849</v>
      </c>
      <c r="I3226" t="s">
        <v>4960</v>
      </c>
    </row>
    <row r="3227" spans="1:9" x14ac:dyDescent="0.45">
      <c r="A3227" t="s">
        <v>4921</v>
      </c>
      <c r="B3227" s="6">
        <v>45555</v>
      </c>
      <c r="C3227" t="s">
        <v>4846</v>
      </c>
      <c r="D3227" t="s">
        <v>4852</v>
      </c>
      <c r="E3227" t="s">
        <v>4853</v>
      </c>
      <c r="F3227">
        <v>914</v>
      </c>
      <c r="G3227" s="13" t="str">
        <f t="shared" si="50"/>
        <v>15分</v>
      </c>
      <c r="H3227" s="12" t="s">
        <v>4854</v>
      </c>
      <c r="I3227" t="s">
        <v>4961</v>
      </c>
    </row>
    <row r="3228" spans="1:9" x14ac:dyDescent="0.45">
      <c r="A3228" t="s">
        <v>4921</v>
      </c>
      <c r="B3228" s="6">
        <v>45562</v>
      </c>
      <c r="C3228" t="s">
        <v>4846</v>
      </c>
      <c r="D3228" t="s">
        <v>4852</v>
      </c>
      <c r="E3228" t="s">
        <v>4855</v>
      </c>
      <c r="F3228">
        <v>1215</v>
      </c>
      <c r="G3228" s="13" t="str">
        <f t="shared" si="50"/>
        <v>20分</v>
      </c>
      <c r="H3228" s="12" t="s">
        <v>4854</v>
      </c>
      <c r="I3228" t="s">
        <v>4961</v>
      </c>
    </row>
    <row r="3229" spans="1:9" x14ac:dyDescent="0.45">
      <c r="A3229" t="s">
        <v>4921</v>
      </c>
      <c r="B3229" s="6">
        <v>45569</v>
      </c>
      <c r="C3229" t="s">
        <v>4846</v>
      </c>
      <c r="D3229" t="s">
        <v>4852</v>
      </c>
      <c r="E3229" t="s">
        <v>4856</v>
      </c>
      <c r="F3229">
        <v>1519</v>
      </c>
      <c r="G3229" s="13" t="str">
        <f t="shared" si="50"/>
        <v>25分</v>
      </c>
      <c r="H3229" s="12" t="s">
        <v>4854</v>
      </c>
      <c r="I3229" t="s">
        <v>4961</v>
      </c>
    </row>
    <row r="3230" spans="1:9" x14ac:dyDescent="0.45">
      <c r="A3230" t="s">
        <v>4921</v>
      </c>
      <c r="B3230" s="6">
        <v>45576</v>
      </c>
      <c r="C3230" t="s">
        <v>4846</v>
      </c>
      <c r="D3230" t="s">
        <v>4852</v>
      </c>
      <c r="E3230" t="s">
        <v>4857</v>
      </c>
      <c r="F3230">
        <v>1330</v>
      </c>
      <c r="G3230" s="13" t="str">
        <f t="shared" si="50"/>
        <v>22分</v>
      </c>
      <c r="H3230" s="12" t="s">
        <v>4854</v>
      </c>
      <c r="I3230" t="s">
        <v>4961</v>
      </c>
    </row>
    <row r="3231" spans="1:9" x14ac:dyDescent="0.45">
      <c r="A3231" t="s">
        <v>4921</v>
      </c>
      <c r="B3231" s="6">
        <v>45583</v>
      </c>
      <c r="C3231" t="s">
        <v>4846</v>
      </c>
      <c r="D3231" t="s">
        <v>4852</v>
      </c>
      <c r="E3231" t="s">
        <v>4858</v>
      </c>
      <c r="F3231">
        <v>1442</v>
      </c>
      <c r="G3231" s="13" t="str">
        <f t="shared" si="50"/>
        <v>24分</v>
      </c>
      <c r="H3231" s="12" t="s">
        <v>4854</v>
      </c>
      <c r="I3231" t="s">
        <v>4961</v>
      </c>
    </row>
    <row r="3232" spans="1:9" x14ac:dyDescent="0.45">
      <c r="A3232" t="s">
        <v>4921</v>
      </c>
      <c r="B3232" s="6">
        <v>45562</v>
      </c>
      <c r="C3232" t="s">
        <v>4859</v>
      </c>
      <c r="D3232" t="s">
        <v>4859</v>
      </c>
      <c r="E3232" t="s">
        <v>4860</v>
      </c>
      <c r="F3232">
        <v>1743</v>
      </c>
      <c r="G3232" s="13" t="str">
        <f t="shared" si="50"/>
        <v>29分</v>
      </c>
      <c r="H3232" s="12" t="s">
        <v>4861</v>
      </c>
      <c r="I3232" t="s">
        <v>4962</v>
      </c>
    </row>
    <row r="3233" spans="1:9" x14ac:dyDescent="0.45">
      <c r="A3233" t="s">
        <v>4921</v>
      </c>
      <c r="B3233" s="6">
        <v>45569</v>
      </c>
      <c r="C3233" t="s">
        <v>4859</v>
      </c>
      <c r="D3233" t="s">
        <v>4859</v>
      </c>
      <c r="E3233" t="s">
        <v>4862</v>
      </c>
      <c r="F3233">
        <v>1765</v>
      </c>
      <c r="G3233" s="13" t="str">
        <f t="shared" si="50"/>
        <v>29分</v>
      </c>
      <c r="H3233" s="12" t="s">
        <v>4861</v>
      </c>
      <c r="I3233" t="s">
        <v>4962</v>
      </c>
    </row>
    <row r="3234" spans="1:9" x14ac:dyDescent="0.45">
      <c r="A3234" t="s">
        <v>4921</v>
      </c>
      <c r="B3234" s="6">
        <v>45576</v>
      </c>
      <c r="C3234" t="s">
        <v>4859</v>
      </c>
      <c r="D3234" t="s">
        <v>4859</v>
      </c>
      <c r="E3234" t="s">
        <v>4863</v>
      </c>
      <c r="F3234">
        <v>2231</v>
      </c>
      <c r="G3234" s="13" t="str">
        <f t="shared" si="50"/>
        <v>37分</v>
      </c>
      <c r="H3234" s="12" t="s">
        <v>4861</v>
      </c>
      <c r="I3234" t="s">
        <v>4962</v>
      </c>
    </row>
    <row r="3235" spans="1:9" x14ac:dyDescent="0.45">
      <c r="A3235" t="s">
        <v>4920</v>
      </c>
      <c r="B3235" s="6">
        <v>45254</v>
      </c>
      <c r="C3235" t="s">
        <v>196</v>
      </c>
      <c r="D3235" t="s">
        <v>197</v>
      </c>
      <c r="E3235" t="s">
        <v>198</v>
      </c>
      <c r="F3235">
        <v>1117</v>
      </c>
      <c r="G3235" s="13" t="str">
        <f t="shared" si="50"/>
        <v>19分</v>
      </c>
      <c r="H3235" s="12" t="s">
        <v>193</v>
      </c>
      <c r="I3235" t="s">
        <v>199</v>
      </c>
    </row>
    <row r="3236" spans="1:9" x14ac:dyDescent="0.45">
      <c r="A3236" t="s">
        <v>4920</v>
      </c>
      <c r="B3236" s="6">
        <v>45261</v>
      </c>
      <c r="C3236" t="s">
        <v>196</v>
      </c>
      <c r="D3236" t="s">
        <v>197</v>
      </c>
      <c r="E3236" t="s">
        <v>200</v>
      </c>
      <c r="F3236">
        <v>2154</v>
      </c>
      <c r="G3236" s="13" t="str">
        <f t="shared" si="50"/>
        <v>36分</v>
      </c>
      <c r="H3236" s="12" t="s">
        <v>193</v>
      </c>
      <c r="I3236" t="s">
        <v>199</v>
      </c>
    </row>
    <row r="3237" spans="1:9" x14ac:dyDescent="0.45">
      <c r="A3237" t="s">
        <v>4920</v>
      </c>
      <c r="B3237" s="6">
        <v>45268</v>
      </c>
      <c r="C3237" t="s">
        <v>196</v>
      </c>
      <c r="D3237" t="s">
        <v>197</v>
      </c>
      <c r="E3237" t="s">
        <v>201</v>
      </c>
      <c r="F3237">
        <v>2342</v>
      </c>
      <c r="G3237" s="13" t="str">
        <f t="shared" si="50"/>
        <v>39分</v>
      </c>
      <c r="H3237" s="12" t="s">
        <v>193</v>
      </c>
      <c r="I3237" t="s">
        <v>199</v>
      </c>
    </row>
    <row r="3238" spans="1:9" x14ac:dyDescent="0.45">
      <c r="A3238" t="s">
        <v>4920</v>
      </c>
      <c r="B3238" s="6">
        <v>45282</v>
      </c>
      <c r="C3238" t="s">
        <v>196</v>
      </c>
      <c r="D3238" t="s">
        <v>202</v>
      </c>
      <c r="E3238" t="s">
        <v>203</v>
      </c>
      <c r="F3238">
        <v>1603</v>
      </c>
      <c r="G3238" s="13" t="str">
        <f t="shared" si="50"/>
        <v>27分</v>
      </c>
      <c r="H3238" s="12" t="s">
        <v>193</v>
      </c>
      <c r="I3238" t="s">
        <v>204</v>
      </c>
    </row>
    <row r="3239" spans="1:9" x14ac:dyDescent="0.45">
      <c r="A3239" t="s">
        <v>4920</v>
      </c>
      <c r="B3239" s="6">
        <v>45285</v>
      </c>
      <c r="C3239" t="s">
        <v>196</v>
      </c>
      <c r="D3239" t="s">
        <v>202</v>
      </c>
      <c r="E3239" t="s">
        <v>205</v>
      </c>
      <c r="F3239">
        <v>1187</v>
      </c>
      <c r="G3239" s="13" t="str">
        <f t="shared" si="50"/>
        <v>20分</v>
      </c>
      <c r="H3239" s="12" t="s">
        <v>193</v>
      </c>
      <c r="I3239" t="s">
        <v>204</v>
      </c>
    </row>
    <row r="3240" spans="1:9" x14ac:dyDescent="0.45">
      <c r="A3240" t="s">
        <v>4920</v>
      </c>
      <c r="B3240" s="6">
        <v>45303</v>
      </c>
      <c r="C3240" t="s">
        <v>196</v>
      </c>
      <c r="D3240" t="s">
        <v>202</v>
      </c>
      <c r="E3240" t="s">
        <v>206</v>
      </c>
      <c r="F3240">
        <v>2025</v>
      </c>
      <c r="G3240" s="13" t="str">
        <f t="shared" si="50"/>
        <v>34分</v>
      </c>
      <c r="H3240" s="12" t="s">
        <v>193</v>
      </c>
      <c r="I3240" t="s">
        <v>204</v>
      </c>
    </row>
    <row r="3241" spans="1:9" x14ac:dyDescent="0.45">
      <c r="A3241" t="s">
        <v>4920</v>
      </c>
      <c r="B3241" s="6">
        <v>45317</v>
      </c>
      <c r="C3241" t="s">
        <v>196</v>
      </c>
      <c r="D3241" t="s">
        <v>207</v>
      </c>
      <c r="E3241" t="s">
        <v>208</v>
      </c>
      <c r="F3241">
        <v>1427</v>
      </c>
      <c r="G3241" s="13" t="str">
        <f t="shared" si="50"/>
        <v>24分</v>
      </c>
      <c r="H3241" s="12" t="s">
        <v>193</v>
      </c>
      <c r="I3241" t="s">
        <v>209</v>
      </c>
    </row>
    <row r="3242" spans="1:9" x14ac:dyDescent="0.45">
      <c r="A3242" t="s">
        <v>4920</v>
      </c>
      <c r="B3242" s="6">
        <v>45324</v>
      </c>
      <c r="C3242" t="s">
        <v>196</v>
      </c>
      <c r="D3242" t="s">
        <v>207</v>
      </c>
      <c r="E3242" t="s">
        <v>210</v>
      </c>
      <c r="F3242">
        <v>1205</v>
      </c>
      <c r="G3242" s="13" t="str">
        <f t="shared" si="50"/>
        <v>20分</v>
      </c>
      <c r="H3242" s="12" t="s">
        <v>193</v>
      </c>
      <c r="I3242" t="s">
        <v>209</v>
      </c>
    </row>
    <row r="3243" spans="1:9" x14ac:dyDescent="0.45">
      <c r="A3243" t="s">
        <v>4920</v>
      </c>
      <c r="B3243" s="6">
        <v>45331</v>
      </c>
      <c r="C3243" t="s">
        <v>196</v>
      </c>
      <c r="D3243" t="s">
        <v>207</v>
      </c>
      <c r="E3243" t="s">
        <v>211</v>
      </c>
      <c r="F3243">
        <v>1459</v>
      </c>
      <c r="G3243" s="13" t="str">
        <f t="shared" si="50"/>
        <v>24分</v>
      </c>
      <c r="H3243" s="12" t="s">
        <v>193</v>
      </c>
      <c r="I3243" t="s">
        <v>209</v>
      </c>
    </row>
    <row r="3244" spans="1:9" x14ac:dyDescent="0.45">
      <c r="A3244" t="s">
        <v>4920</v>
      </c>
      <c r="B3244" s="6">
        <v>44946</v>
      </c>
      <c r="C3244" t="s">
        <v>212</v>
      </c>
      <c r="D3244" t="s">
        <v>212</v>
      </c>
      <c r="E3244" t="s">
        <v>213</v>
      </c>
      <c r="F3244">
        <v>1310</v>
      </c>
      <c r="G3244" s="13" t="str">
        <f t="shared" si="50"/>
        <v>22分</v>
      </c>
      <c r="H3244" s="12" t="s">
        <v>214</v>
      </c>
      <c r="I3244" t="s">
        <v>215</v>
      </c>
    </row>
    <row r="3245" spans="1:9" x14ac:dyDescent="0.45">
      <c r="A3245" t="s">
        <v>4920</v>
      </c>
      <c r="B3245" s="6">
        <v>44953</v>
      </c>
      <c r="C3245" t="s">
        <v>212</v>
      </c>
      <c r="D3245" t="s">
        <v>212</v>
      </c>
      <c r="E3245" t="s">
        <v>216</v>
      </c>
      <c r="F3245">
        <v>1046</v>
      </c>
      <c r="G3245" s="13" t="str">
        <f t="shared" si="50"/>
        <v>17分</v>
      </c>
      <c r="H3245" s="12" t="s">
        <v>214</v>
      </c>
      <c r="I3245" t="s">
        <v>215</v>
      </c>
    </row>
    <row r="3246" spans="1:9" x14ac:dyDescent="0.45">
      <c r="A3246" t="s">
        <v>4920</v>
      </c>
      <c r="B3246" s="6">
        <v>44960</v>
      </c>
      <c r="C3246" t="s">
        <v>212</v>
      </c>
      <c r="D3246" t="s">
        <v>212</v>
      </c>
      <c r="E3246" t="s">
        <v>217</v>
      </c>
      <c r="F3246">
        <v>1310</v>
      </c>
      <c r="G3246" s="13" t="str">
        <f t="shared" si="50"/>
        <v>22分</v>
      </c>
      <c r="H3246" s="12" t="s">
        <v>214</v>
      </c>
      <c r="I3246" t="s">
        <v>215</v>
      </c>
    </row>
    <row r="3247" spans="1:9" x14ac:dyDescent="0.45">
      <c r="A3247" t="s">
        <v>4920</v>
      </c>
      <c r="B3247" s="6">
        <v>45100</v>
      </c>
      <c r="C3247" t="s">
        <v>218</v>
      </c>
      <c r="D3247" t="s">
        <v>218</v>
      </c>
      <c r="E3247" t="s">
        <v>16</v>
      </c>
      <c r="F3247">
        <v>1878</v>
      </c>
      <c r="G3247" s="13" t="str">
        <f t="shared" si="50"/>
        <v>31分</v>
      </c>
      <c r="H3247" s="12" t="s">
        <v>219</v>
      </c>
      <c r="I3247" t="s">
        <v>220</v>
      </c>
    </row>
    <row r="3248" spans="1:9" x14ac:dyDescent="0.45">
      <c r="A3248" t="s">
        <v>4920</v>
      </c>
      <c r="B3248" s="6">
        <v>45107</v>
      </c>
      <c r="C3248" t="s">
        <v>218</v>
      </c>
      <c r="D3248" t="s">
        <v>218</v>
      </c>
      <c r="E3248" t="s">
        <v>180</v>
      </c>
      <c r="F3248">
        <v>1909</v>
      </c>
      <c r="G3248" s="13" t="str">
        <f t="shared" si="50"/>
        <v>32分</v>
      </c>
      <c r="H3248" s="12" t="s">
        <v>219</v>
      </c>
      <c r="I3248" t="s">
        <v>220</v>
      </c>
    </row>
    <row r="3249" spans="1:9" x14ac:dyDescent="0.45">
      <c r="A3249" t="s">
        <v>4920</v>
      </c>
      <c r="B3249" s="6">
        <v>45114</v>
      </c>
      <c r="C3249" t="s">
        <v>218</v>
      </c>
      <c r="D3249" t="s">
        <v>218</v>
      </c>
      <c r="E3249" t="s">
        <v>181</v>
      </c>
      <c r="F3249">
        <v>1009</v>
      </c>
      <c r="G3249" s="13" t="str">
        <f t="shared" si="50"/>
        <v>17分</v>
      </c>
      <c r="H3249" s="12" t="s">
        <v>219</v>
      </c>
      <c r="I3249" t="s">
        <v>220</v>
      </c>
    </row>
    <row r="3250" spans="1:9" x14ac:dyDescent="0.45">
      <c r="A3250" t="s">
        <v>4920</v>
      </c>
      <c r="B3250" s="6">
        <v>45114</v>
      </c>
      <c r="C3250" t="s">
        <v>218</v>
      </c>
      <c r="D3250" t="s">
        <v>218</v>
      </c>
      <c r="E3250" t="s">
        <v>182</v>
      </c>
      <c r="F3250">
        <v>1183</v>
      </c>
      <c r="G3250" s="13" t="str">
        <f t="shared" si="50"/>
        <v>20分</v>
      </c>
      <c r="H3250" s="12" t="s">
        <v>219</v>
      </c>
      <c r="I3250" t="s">
        <v>220</v>
      </c>
    </row>
    <row r="3251" spans="1:9" x14ac:dyDescent="0.45">
      <c r="A3251" t="s">
        <v>4920</v>
      </c>
      <c r="B3251" s="6">
        <v>44918</v>
      </c>
      <c r="C3251" t="s">
        <v>221</v>
      </c>
      <c r="D3251" t="s">
        <v>221</v>
      </c>
      <c r="E3251" t="s">
        <v>186</v>
      </c>
      <c r="F3251">
        <v>1391</v>
      </c>
      <c r="G3251" s="13" t="str">
        <f t="shared" si="50"/>
        <v>23分</v>
      </c>
      <c r="H3251" s="12" t="s">
        <v>187</v>
      </c>
      <c r="I3251" t="s">
        <v>222</v>
      </c>
    </row>
    <row r="3252" spans="1:9" x14ac:dyDescent="0.45">
      <c r="A3252" t="s">
        <v>4920</v>
      </c>
      <c r="B3252" s="6">
        <v>44921</v>
      </c>
      <c r="C3252" t="s">
        <v>221</v>
      </c>
      <c r="D3252" t="s">
        <v>221</v>
      </c>
      <c r="E3252" t="s">
        <v>223</v>
      </c>
      <c r="F3252">
        <v>1816</v>
      </c>
      <c r="G3252" s="13" t="str">
        <f t="shared" si="50"/>
        <v>30分</v>
      </c>
      <c r="H3252" s="12" t="s">
        <v>187</v>
      </c>
      <c r="I3252" t="s">
        <v>222</v>
      </c>
    </row>
    <row r="3253" spans="1:9" x14ac:dyDescent="0.45">
      <c r="A3253" t="s">
        <v>4920</v>
      </c>
      <c r="B3253" s="6">
        <v>44936</v>
      </c>
      <c r="C3253" t="s">
        <v>221</v>
      </c>
      <c r="D3253" t="s">
        <v>221</v>
      </c>
      <c r="E3253" t="s">
        <v>224</v>
      </c>
      <c r="F3253">
        <v>1648</v>
      </c>
      <c r="G3253" s="13" t="str">
        <f t="shared" si="50"/>
        <v>27分</v>
      </c>
      <c r="H3253" s="12" t="s">
        <v>187</v>
      </c>
      <c r="I3253" t="s">
        <v>222</v>
      </c>
    </row>
    <row r="3254" spans="1:9" x14ac:dyDescent="0.45">
      <c r="A3254" t="s">
        <v>4920</v>
      </c>
      <c r="B3254" s="6">
        <v>45135</v>
      </c>
      <c r="C3254" t="s">
        <v>225</v>
      </c>
      <c r="D3254" t="s">
        <v>225</v>
      </c>
      <c r="E3254" t="s">
        <v>16</v>
      </c>
      <c r="F3254">
        <v>1435</v>
      </c>
      <c r="G3254" s="13" t="str">
        <f t="shared" si="50"/>
        <v>24分</v>
      </c>
      <c r="H3254" s="12" t="s">
        <v>219</v>
      </c>
      <c r="I3254" t="s">
        <v>226</v>
      </c>
    </row>
    <row r="3255" spans="1:9" x14ac:dyDescent="0.45">
      <c r="A3255" t="s">
        <v>4920</v>
      </c>
      <c r="B3255" s="6">
        <v>45142</v>
      </c>
      <c r="C3255" t="s">
        <v>225</v>
      </c>
      <c r="D3255" t="s">
        <v>225</v>
      </c>
      <c r="E3255" t="s">
        <v>180</v>
      </c>
      <c r="F3255">
        <v>1399</v>
      </c>
      <c r="G3255" s="13" t="str">
        <f t="shared" si="50"/>
        <v>23分</v>
      </c>
      <c r="H3255" s="12" t="s">
        <v>219</v>
      </c>
      <c r="I3255" t="s">
        <v>226</v>
      </c>
    </row>
    <row r="3256" spans="1:9" x14ac:dyDescent="0.45">
      <c r="A3256" t="s">
        <v>4920</v>
      </c>
      <c r="B3256" s="6">
        <v>45146</v>
      </c>
      <c r="C3256" t="s">
        <v>225</v>
      </c>
      <c r="D3256" t="s">
        <v>225</v>
      </c>
      <c r="E3256" t="s">
        <v>181</v>
      </c>
      <c r="F3256">
        <v>1650</v>
      </c>
      <c r="G3256" s="13" t="str">
        <f t="shared" si="50"/>
        <v>28分</v>
      </c>
      <c r="H3256" s="12" t="s">
        <v>219</v>
      </c>
      <c r="I3256" t="s">
        <v>226</v>
      </c>
    </row>
    <row r="3257" spans="1:9" x14ac:dyDescent="0.45">
      <c r="A3257" t="s">
        <v>4920</v>
      </c>
      <c r="B3257" s="6">
        <v>44974</v>
      </c>
      <c r="C3257" t="s">
        <v>227</v>
      </c>
      <c r="D3257" t="s">
        <v>227</v>
      </c>
      <c r="E3257" t="s">
        <v>228</v>
      </c>
      <c r="F3257">
        <v>1315</v>
      </c>
      <c r="G3257" s="13" t="str">
        <f t="shared" si="50"/>
        <v>22分</v>
      </c>
      <c r="H3257" s="12" t="s">
        <v>229</v>
      </c>
      <c r="I3257" t="s">
        <v>230</v>
      </c>
    </row>
    <row r="3258" spans="1:9" x14ac:dyDescent="0.45">
      <c r="A3258" t="s">
        <v>4920</v>
      </c>
      <c r="B3258" s="6">
        <v>44981</v>
      </c>
      <c r="C3258" t="s">
        <v>227</v>
      </c>
      <c r="D3258" t="s">
        <v>227</v>
      </c>
      <c r="E3258" t="s">
        <v>231</v>
      </c>
      <c r="F3258">
        <v>1359</v>
      </c>
      <c r="G3258" s="13" t="str">
        <f t="shared" si="50"/>
        <v>23分</v>
      </c>
      <c r="H3258" s="12" t="s">
        <v>229</v>
      </c>
      <c r="I3258" t="s">
        <v>230</v>
      </c>
    </row>
    <row r="3259" spans="1:9" x14ac:dyDescent="0.45">
      <c r="A3259" t="s">
        <v>4920</v>
      </c>
      <c r="B3259" s="6">
        <v>44988</v>
      </c>
      <c r="C3259" t="s">
        <v>227</v>
      </c>
      <c r="D3259" t="s">
        <v>227</v>
      </c>
      <c r="E3259" t="s">
        <v>232</v>
      </c>
      <c r="F3259">
        <v>1552</v>
      </c>
      <c r="G3259" s="13" t="str">
        <f t="shared" si="50"/>
        <v>26分</v>
      </c>
      <c r="H3259" s="12" t="s">
        <v>229</v>
      </c>
      <c r="I3259" t="s">
        <v>230</v>
      </c>
    </row>
    <row r="3260" spans="1:9" x14ac:dyDescent="0.45">
      <c r="A3260" t="s">
        <v>4920</v>
      </c>
      <c r="B3260" s="6">
        <v>44995</v>
      </c>
      <c r="C3260" t="s">
        <v>227</v>
      </c>
      <c r="D3260" t="s">
        <v>227</v>
      </c>
      <c r="E3260" t="s">
        <v>233</v>
      </c>
      <c r="F3260">
        <v>2138</v>
      </c>
      <c r="G3260" s="13" t="str">
        <f t="shared" si="50"/>
        <v>36分</v>
      </c>
      <c r="H3260" s="12" t="s">
        <v>229</v>
      </c>
      <c r="I3260" t="s">
        <v>230</v>
      </c>
    </row>
    <row r="3261" spans="1:9" x14ac:dyDescent="0.45">
      <c r="A3261" t="s">
        <v>4920</v>
      </c>
      <c r="B3261" s="6">
        <v>45002</v>
      </c>
      <c r="C3261" t="s">
        <v>227</v>
      </c>
      <c r="D3261" t="s">
        <v>227</v>
      </c>
      <c r="E3261" t="s">
        <v>234</v>
      </c>
      <c r="F3261">
        <v>1079</v>
      </c>
      <c r="G3261" s="13" t="str">
        <f t="shared" si="50"/>
        <v>18分</v>
      </c>
      <c r="H3261" s="12" t="s">
        <v>229</v>
      </c>
      <c r="I3261" t="s">
        <v>230</v>
      </c>
    </row>
    <row r="3262" spans="1:9" x14ac:dyDescent="0.45">
      <c r="A3262" t="s">
        <v>4920</v>
      </c>
      <c r="B3262" s="6">
        <v>45009</v>
      </c>
      <c r="C3262" t="s">
        <v>227</v>
      </c>
      <c r="D3262" t="s">
        <v>227</v>
      </c>
      <c r="E3262" t="s">
        <v>235</v>
      </c>
      <c r="F3262">
        <v>1630</v>
      </c>
      <c r="G3262" s="13" t="str">
        <f t="shared" si="50"/>
        <v>27分</v>
      </c>
      <c r="H3262" s="12" t="s">
        <v>229</v>
      </c>
      <c r="I3262" t="s">
        <v>230</v>
      </c>
    </row>
    <row r="3263" spans="1:9" x14ac:dyDescent="0.45">
      <c r="A3263" t="s">
        <v>4920</v>
      </c>
      <c r="B3263" s="6">
        <v>45121</v>
      </c>
      <c r="C3263" t="s">
        <v>236</v>
      </c>
      <c r="D3263" t="s">
        <v>236</v>
      </c>
      <c r="E3263" t="s">
        <v>237</v>
      </c>
      <c r="F3263">
        <v>2113</v>
      </c>
      <c r="G3263" s="13" t="str">
        <f t="shared" si="50"/>
        <v>35分</v>
      </c>
      <c r="H3263" s="12" t="s">
        <v>238</v>
      </c>
      <c r="I3263" t="s">
        <v>239</v>
      </c>
    </row>
    <row r="3264" spans="1:9" x14ac:dyDescent="0.45">
      <c r="A3264" t="s">
        <v>4920</v>
      </c>
      <c r="B3264" s="6">
        <v>45128</v>
      </c>
      <c r="C3264" t="s">
        <v>236</v>
      </c>
      <c r="D3264" t="s">
        <v>236</v>
      </c>
      <c r="E3264" t="s">
        <v>240</v>
      </c>
      <c r="F3264">
        <v>1196</v>
      </c>
      <c r="G3264" s="13" t="str">
        <f t="shared" si="50"/>
        <v>20分</v>
      </c>
      <c r="H3264" s="12" t="s">
        <v>238</v>
      </c>
      <c r="I3264" t="s">
        <v>239</v>
      </c>
    </row>
    <row r="3265" spans="1:9" x14ac:dyDescent="0.45">
      <c r="A3265" t="s">
        <v>4920</v>
      </c>
      <c r="B3265" s="6">
        <v>45135</v>
      </c>
      <c r="C3265" t="s">
        <v>236</v>
      </c>
      <c r="D3265" t="s">
        <v>236</v>
      </c>
      <c r="E3265" t="s">
        <v>241</v>
      </c>
      <c r="F3265">
        <v>1878</v>
      </c>
      <c r="G3265" s="13" t="str">
        <f t="shared" si="50"/>
        <v>31分</v>
      </c>
      <c r="H3265" s="12" t="s">
        <v>238</v>
      </c>
      <c r="I3265" t="s">
        <v>239</v>
      </c>
    </row>
    <row r="3266" spans="1:9" x14ac:dyDescent="0.45">
      <c r="A3266" t="s">
        <v>4920</v>
      </c>
      <c r="B3266" s="6">
        <v>45086</v>
      </c>
      <c r="C3266" t="s">
        <v>242</v>
      </c>
      <c r="D3266" t="s">
        <v>242</v>
      </c>
      <c r="E3266" t="s">
        <v>243</v>
      </c>
      <c r="F3266">
        <v>1068</v>
      </c>
      <c r="G3266" s="13" t="str">
        <f t="shared" ref="G3266:G3329" si="51">TEXT(F3266/60, "0分")</f>
        <v>18分</v>
      </c>
      <c r="H3266" s="12" t="s">
        <v>238</v>
      </c>
      <c r="I3266" t="s">
        <v>244</v>
      </c>
    </row>
    <row r="3267" spans="1:9" x14ac:dyDescent="0.45">
      <c r="A3267" t="s">
        <v>4920</v>
      </c>
      <c r="B3267" s="6">
        <v>45086</v>
      </c>
      <c r="C3267" t="s">
        <v>242</v>
      </c>
      <c r="D3267" t="s">
        <v>242</v>
      </c>
      <c r="E3267" t="s">
        <v>245</v>
      </c>
      <c r="F3267">
        <v>1336</v>
      </c>
      <c r="G3267" s="13" t="str">
        <f t="shared" si="51"/>
        <v>22分</v>
      </c>
      <c r="H3267" s="12" t="s">
        <v>238</v>
      </c>
      <c r="I3267" t="s">
        <v>244</v>
      </c>
    </row>
    <row r="3268" spans="1:9" x14ac:dyDescent="0.45">
      <c r="A3268" t="s">
        <v>4920</v>
      </c>
      <c r="B3268" s="6">
        <v>45093</v>
      </c>
      <c r="C3268" t="s">
        <v>242</v>
      </c>
      <c r="D3268" t="s">
        <v>242</v>
      </c>
      <c r="E3268" t="s">
        <v>246</v>
      </c>
      <c r="F3268">
        <v>1413</v>
      </c>
      <c r="G3268" s="13" t="str">
        <f t="shared" si="51"/>
        <v>24分</v>
      </c>
      <c r="H3268" s="12" t="s">
        <v>238</v>
      </c>
      <c r="I3268" t="s">
        <v>244</v>
      </c>
    </row>
    <row r="3269" spans="1:9" x14ac:dyDescent="0.45">
      <c r="A3269" t="s">
        <v>4920</v>
      </c>
      <c r="B3269" s="6">
        <v>45093</v>
      </c>
      <c r="C3269" t="s">
        <v>242</v>
      </c>
      <c r="D3269" t="s">
        <v>242</v>
      </c>
      <c r="E3269" t="s">
        <v>247</v>
      </c>
      <c r="F3269">
        <v>2192</v>
      </c>
      <c r="G3269" s="13" t="str">
        <f t="shared" si="51"/>
        <v>37分</v>
      </c>
      <c r="H3269" s="12" t="s">
        <v>238</v>
      </c>
      <c r="I3269" t="s">
        <v>244</v>
      </c>
    </row>
    <row r="3270" spans="1:9" x14ac:dyDescent="0.45">
      <c r="A3270" t="s">
        <v>4920</v>
      </c>
      <c r="B3270" s="6">
        <v>45100</v>
      </c>
      <c r="C3270" t="s">
        <v>242</v>
      </c>
      <c r="D3270" t="s">
        <v>242</v>
      </c>
      <c r="E3270" t="s">
        <v>248</v>
      </c>
      <c r="F3270">
        <v>1260</v>
      </c>
      <c r="G3270" s="13" t="str">
        <f t="shared" si="51"/>
        <v>21分</v>
      </c>
      <c r="H3270" s="12" t="s">
        <v>238</v>
      </c>
      <c r="I3270" t="s">
        <v>244</v>
      </c>
    </row>
    <row r="3271" spans="1:9" x14ac:dyDescent="0.45">
      <c r="A3271" t="s">
        <v>4920</v>
      </c>
      <c r="B3271" s="6">
        <v>45100</v>
      </c>
      <c r="C3271" t="s">
        <v>242</v>
      </c>
      <c r="D3271" t="s">
        <v>242</v>
      </c>
      <c r="E3271" t="s">
        <v>249</v>
      </c>
      <c r="F3271">
        <v>2072</v>
      </c>
      <c r="G3271" s="13" t="str">
        <f t="shared" si="51"/>
        <v>35分</v>
      </c>
      <c r="H3271" s="12" t="s">
        <v>238</v>
      </c>
      <c r="I3271" t="s">
        <v>244</v>
      </c>
    </row>
    <row r="3272" spans="1:9" x14ac:dyDescent="0.45">
      <c r="A3272" t="s">
        <v>4920</v>
      </c>
      <c r="B3272" s="6">
        <v>45107</v>
      </c>
      <c r="C3272" t="s">
        <v>242</v>
      </c>
      <c r="D3272" t="s">
        <v>242</v>
      </c>
      <c r="E3272" t="s">
        <v>250</v>
      </c>
      <c r="F3272">
        <v>1768</v>
      </c>
      <c r="G3272" s="13" t="str">
        <f t="shared" si="51"/>
        <v>29分</v>
      </c>
      <c r="H3272" s="12" t="s">
        <v>238</v>
      </c>
      <c r="I3272" t="s">
        <v>244</v>
      </c>
    </row>
    <row r="3273" spans="1:9" x14ac:dyDescent="0.45">
      <c r="A3273" t="s">
        <v>4920</v>
      </c>
      <c r="B3273" s="6">
        <v>45107</v>
      </c>
      <c r="C3273" t="s">
        <v>242</v>
      </c>
      <c r="D3273" t="s">
        <v>242</v>
      </c>
      <c r="E3273" t="s">
        <v>251</v>
      </c>
      <c r="F3273">
        <v>1061</v>
      </c>
      <c r="G3273" s="13" t="str">
        <f t="shared" si="51"/>
        <v>18分</v>
      </c>
      <c r="H3273" s="12" t="s">
        <v>238</v>
      </c>
      <c r="I3273" t="s">
        <v>244</v>
      </c>
    </row>
    <row r="3274" spans="1:9" x14ac:dyDescent="0.45">
      <c r="A3274" t="s">
        <v>4920</v>
      </c>
      <c r="B3274" s="6">
        <v>45037</v>
      </c>
      <c r="C3274" t="s">
        <v>252</v>
      </c>
      <c r="D3274" t="s">
        <v>252</v>
      </c>
      <c r="E3274" t="s">
        <v>253</v>
      </c>
      <c r="F3274">
        <v>1552</v>
      </c>
      <c r="G3274" s="13" t="str">
        <f t="shared" si="51"/>
        <v>26分</v>
      </c>
      <c r="H3274" s="12" t="s">
        <v>254</v>
      </c>
      <c r="I3274" t="s">
        <v>255</v>
      </c>
    </row>
    <row r="3275" spans="1:9" x14ac:dyDescent="0.45">
      <c r="A3275" t="s">
        <v>4920</v>
      </c>
      <c r="B3275" s="6">
        <v>45044</v>
      </c>
      <c r="C3275" t="s">
        <v>252</v>
      </c>
      <c r="D3275" t="s">
        <v>252</v>
      </c>
      <c r="E3275" t="s">
        <v>256</v>
      </c>
      <c r="F3275">
        <v>1315</v>
      </c>
      <c r="G3275" s="13" t="str">
        <f t="shared" si="51"/>
        <v>22分</v>
      </c>
      <c r="H3275" s="12" t="s">
        <v>254</v>
      </c>
      <c r="I3275" t="s">
        <v>255</v>
      </c>
    </row>
    <row r="3276" spans="1:9" x14ac:dyDescent="0.45">
      <c r="A3276" t="s">
        <v>4920</v>
      </c>
      <c r="B3276" s="6">
        <v>45048</v>
      </c>
      <c r="C3276" t="s">
        <v>252</v>
      </c>
      <c r="D3276" t="s">
        <v>252</v>
      </c>
      <c r="E3276" t="s">
        <v>257</v>
      </c>
      <c r="F3276">
        <v>1844</v>
      </c>
      <c r="G3276" s="13" t="str">
        <f t="shared" si="51"/>
        <v>31分</v>
      </c>
      <c r="H3276" s="12" t="s">
        <v>254</v>
      </c>
      <c r="I3276" t="s">
        <v>255</v>
      </c>
    </row>
    <row r="3277" spans="1:9" x14ac:dyDescent="0.45">
      <c r="A3277" t="s">
        <v>4920</v>
      </c>
      <c r="B3277" s="6">
        <v>44834</v>
      </c>
      <c r="C3277" t="s">
        <v>258</v>
      </c>
      <c r="D3277" t="s">
        <v>258</v>
      </c>
      <c r="E3277" t="s">
        <v>259</v>
      </c>
      <c r="F3277">
        <v>1112</v>
      </c>
      <c r="G3277" s="13" t="str">
        <f t="shared" si="51"/>
        <v>19分</v>
      </c>
      <c r="H3277" s="12" t="s">
        <v>260</v>
      </c>
      <c r="I3277" t="s">
        <v>261</v>
      </c>
    </row>
    <row r="3278" spans="1:9" x14ac:dyDescent="0.45">
      <c r="A3278" t="s">
        <v>4920</v>
      </c>
      <c r="B3278" s="6">
        <v>44841</v>
      </c>
      <c r="C3278" t="s">
        <v>258</v>
      </c>
      <c r="D3278" t="s">
        <v>258</v>
      </c>
      <c r="E3278" t="s">
        <v>262</v>
      </c>
      <c r="F3278">
        <v>1054</v>
      </c>
      <c r="G3278" s="13" t="str">
        <f t="shared" si="51"/>
        <v>18分</v>
      </c>
      <c r="H3278" s="12" t="s">
        <v>260</v>
      </c>
      <c r="I3278" t="s">
        <v>261</v>
      </c>
    </row>
    <row r="3279" spans="1:9" x14ac:dyDescent="0.45">
      <c r="A3279" t="s">
        <v>4920</v>
      </c>
      <c r="B3279" s="6">
        <v>44848</v>
      </c>
      <c r="C3279" t="s">
        <v>258</v>
      </c>
      <c r="D3279" t="s">
        <v>258</v>
      </c>
      <c r="E3279" t="s">
        <v>263</v>
      </c>
      <c r="F3279">
        <v>1216</v>
      </c>
      <c r="G3279" s="13" t="str">
        <f t="shared" si="51"/>
        <v>20分</v>
      </c>
      <c r="H3279" s="12" t="s">
        <v>260</v>
      </c>
      <c r="I3279" t="s">
        <v>261</v>
      </c>
    </row>
    <row r="3280" spans="1:9" x14ac:dyDescent="0.45">
      <c r="A3280" t="s">
        <v>4920</v>
      </c>
      <c r="B3280" s="6">
        <v>44855</v>
      </c>
      <c r="C3280" t="s">
        <v>258</v>
      </c>
      <c r="D3280" t="s">
        <v>258</v>
      </c>
      <c r="E3280" t="s">
        <v>264</v>
      </c>
      <c r="F3280">
        <v>1033</v>
      </c>
      <c r="G3280" s="13" t="str">
        <f t="shared" si="51"/>
        <v>17分</v>
      </c>
      <c r="H3280" s="12" t="s">
        <v>260</v>
      </c>
      <c r="I3280" t="s">
        <v>261</v>
      </c>
    </row>
    <row r="3281" spans="1:9" x14ac:dyDescent="0.45">
      <c r="A3281" t="s">
        <v>4920</v>
      </c>
      <c r="B3281" s="6">
        <v>44862</v>
      </c>
      <c r="C3281" t="s">
        <v>258</v>
      </c>
      <c r="D3281" t="s">
        <v>258</v>
      </c>
      <c r="E3281" t="s">
        <v>265</v>
      </c>
      <c r="F3281">
        <v>1221</v>
      </c>
      <c r="G3281" s="13" t="str">
        <f t="shared" si="51"/>
        <v>20分</v>
      </c>
      <c r="H3281" s="12" t="s">
        <v>260</v>
      </c>
      <c r="I3281" t="s">
        <v>261</v>
      </c>
    </row>
    <row r="3282" spans="1:9" x14ac:dyDescent="0.45">
      <c r="A3282" t="s">
        <v>4920</v>
      </c>
      <c r="B3282" s="6">
        <v>44869</v>
      </c>
      <c r="C3282" t="s">
        <v>258</v>
      </c>
      <c r="D3282" t="s">
        <v>258</v>
      </c>
      <c r="E3282" t="s">
        <v>266</v>
      </c>
      <c r="F3282">
        <v>1198</v>
      </c>
      <c r="G3282" s="13" t="str">
        <f t="shared" si="51"/>
        <v>20分</v>
      </c>
      <c r="H3282" s="12" t="s">
        <v>260</v>
      </c>
      <c r="I3282" t="s">
        <v>261</v>
      </c>
    </row>
    <row r="3283" spans="1:9" x14ac:dyDescent="0.45">
      <c r="A3283" t="s">
        <v>4920</v>
      </c>
      <c r="B3283" s="6">
        <v>45023</v>
      </c>
      <c r="C3283" t="s">
        <v>267</v>
      </c>
      <c r="D3283" t="s">
        <v>268</v>
      </c>
      <c r="E3283" t="s">
        <v>269</v>
      </c>
      <c r="F3283">
        <v>1056</v>
      </c>
      <c r="G3283" s="13" t="str">
        <f t="shared" si="51"/>
        <v>18分</v>
      </c>
      <c r="H3283" s="12" t="s">
        <v>270</v>
      </c>
      <c r="I3283" t="s">
        <v>271</v>
      </c>
    </row>
    <row r="3284" spans="1:9" x14ac:dyDescent="0.45">
      <c r="A3284" t="s">
        <v>4920</v>
      </c>
      <c r="B3284" s="6">
        <v>45030</v>
      </c>
      <c r="C3284" t="s">
        <v>267</v>
      </c>
      <c r="D3284" t="s">
        <v>268</v>
      </c>
      <c r="E3284" t="s">
        <v>272</v>
      </c>
      <c r="F3284">
        <v>922</v>
      </c>
      <c r="G3284" s="13" t="str">
        <f t="shared" si="51"/>
        <v>15分</v>
      </c>
      <c r="H3284" s="12" t="s">
        <v>270</v>
      </c>
      <c r="I3284" t="s">
        <v>271</v>
      </c>
    </row>
    <row r="3285" spans="1:9" x14ac:dyDescent="0.45">
      <c r="A3285" t="s">
        <v>4920</v>
      </c>
      <c r="B3285" s="6">
        <v>45037</v>
      </c>
      <c r="C3285" t="s">
        <v>267</v>
      </c>
      <c r="D3285" t="s">
        <v>268</v>
      </c>
      <c r="E3285" t="s">
        <v>273</v>
      </c>
      <c r="F3285">
        <v>1453</v>
      </c>
      <c r="G3285" s="13" t="str">
        <f t="shared" si="51"/>
        <v>24分</v>
      </c>
      <c r="H3285" s="12" t="s">
        <v>270</v>
      </c>
      <c r="I3285" t="s">
        <v>271</v>
      </c>
    </row>
    <row r="3286" spans="1:9" x14ac:dyDescent="0.45">
      <c r="A3286" t="s">
        <v>4920</v>
      </c>
      <c r="B3286" s="6">
        <v>45048</v>
      </c>
      <c r="C3286" t="s">
        <v>267</v>
      </c>
      <c r="D3286" t="s">
        <v>274</v>
      </c>
      <c r="E3286" t="s">
        <v>275</v>
      </c>
      <c r="F3286">
        <v>2379</v>
      </c>
      <c r="G3286" s="13" t="str">
        <f t="shared" si="51"/>
        <v>40分</v>
      </c>
      <c r="H3286" s="12" t="s">
        <v>270</v>
      </c>
      <c r="I3286" t="s">
        <v>276</v>
      </c>
    </row>
    <row r="3287" spans="1:9" x14ac:dyDescent="0.45">
      <c r="A3287" t="s">
        <v>4920</v>
      </c>
      <c r="B3287" s="6">
        <v>45058</v>
      </c>
      <c r="C3287" t="s">
        <v>267</v>
      </c>
      <c r="D3287" t="s">
        <v>274</v>
      </c>
      <c r="E3287" t="s">
        <v>277</v>
      </c>
      <c r="F3287">
        <v>1701</v>
      </c>
      <c r="G3287" s="13" t="str">
        <f t="shared" si="51"/>
        <v>28分</v>
      </c>
      <c r="H3287" s="12" t="s">
        <v>270</v>
      </c>
      <c r="I3287" t="s">
        <v>276</v>
      </c>
    </row>
    <row r="3288" spans="1:9" x14ac:dyDescent="0.45">
      <c r="A3288" t="s">
        <v>4920</v>
      </c>
      <c r="B3288" s="6">
        <v>45065</v>
      </c>
      <c r="C3288" t="s">
        <v>267</v>
      </c>
      <c r="D3288" t="s">
        <v>274</v>
      </c>
      <c r="E3288" t="s">
        <v>278</v>
      </c>
      <c r="F3288">
        <v>1459</v>
      </c>
      <c r="G3288" s="13" t="str">
        <f t="shared" si="51"/>
        <v>24分</v>
      </c>
      <c r="H3288" s="12" t="s">
        <v>270</v>
      </c>
      <c r="I3288" t="s">
        <v>276</v>
      </c>
    </row>
    <row r="3289" spans="1:9" x14ac:dyDescent="0.45">
      <c r="A3289" t="s">
        <v>4920</v>
      </c>
      <c r="B3289" s="6">
        <v>45072</v>
      </c>
      <c r="C3289" t="s">
        <v>267</v>
      </c>
      <c r="D3289" t="s">
        <v>274</v>
      </c>
      <c r="E3289" t="s">
        <v>279</v>
      </c>
      <c r="F3289">
        <v>1640</v>
      </c>
      <c r="G3289" s="13" t="str">
        <f t="shared" si="51"/>
        <v>27分</v>
      </c>
      <c r="H3289" s="12" t="s">
        <v>270</v>
      </c>
      <c r="I3289" t="s">
        <v>276</v>
      </c>
    </row>
    <row r="3290" spans="1:9" x14ac:dyDescent="0.45">
      <c r="A3290" t="s">
        <v>4920</v>
      </c>
      <c r="B3290" s="6">
        <v>44778</v>
      </c>
      <c r="C3290" t="s">
        <v>280</v>
      </c>
      <c r="D3290" t="s">
        <v>280</v>
      </c>
      <c r="E3290" t="s">
        <v>281</v>
      </c>
      <c r="F3290">
        <v>1716</v>
      </c>
      <c r="G3290" s="13" t="str">
        <f t="shared" si="51"/>
        <v>29分</v>
      </c>
      <c r="H3290" s="12" t="s">
        <v>282</v>
      </c>
      <c r="I3290" t="s">
        <v>283</v>
      </c>
    </row>
    <row r="3291" spans="1:9" x14ac:dyDescent="0.45">
      <c r="A3291" t="s">
        <v>4920</v>
      </c>
      <c r="B3291" s="6">
        <v>44785</v>
      </c>
      <c r="C3291" t="s">
        <v>280</v>
      </c>
      <c r="D3291" t="s">
        <v>280</v>
      </c>
      <c r="E3291" t="s">
        <v>284</v>
      </c>
      <c r="F3291">
        <v>2182</v>
      </c>
      <c r="G3291" s="13" t="str">
        <f t="shared" si="51"/>
        <v>36分</v>
      </c>
      <c r="H3291" s="12" t="s">
        <v>282</v>
      </c>
      <c r="I3291" t="s">
        <v>283</v>
      </c>
    </row>
    <row r="3292" spans="1:9" x14ac:dyDescent="0.45">
      <c r="A3292" t="s">
        <v>4920</v>
      </c>
      <c r="B3292" s="6">
        <v>44792</v>
      </c>
      <c r="C3292" t="s">
        <v>280</v>
      </c>
      <c r="D3292" t="s">
        <v>280</v>
      </c>
      <c r="E3292" t="s">
        <v>285</v>
      </c>
      <c r="F3292">
        <v>1953</v>
      </c>
      <c r="G3292" s="13" t="str">
        <f t="shared" si="51"/>
        <v>33分</v>
      </c>
      <c r="H3292" s="12" t="s">
        <v>282</v>
      </c>
      <c r="I3292" t="s">
        <v>283</v>
      </c>
    </row>
    <row r="3293" spans="1:9" x14ac:dyDescent="0.45">
      <c r="A3293" t="s">
        <v>4920</v>
      </c>
      <c r="B3293" s="6">
        <v>44799</v>
      </c>
      <c r="C3293" t="s">
        <v>280</v>
      </c>
      <c r="D3293" t="s">
        <v>280</v>
      </c>
      <c r="E3293" t="s">
        <v>286</v>
      </c>
      <c r="F3293">
        <v>1626</v>
      </c>
      <c r="G3293" s="13" t="str">
        <f t="shared" si="51"/>
        <v>27分</v>
      </c>
      <c r="H3293" s="12" t="s">
        <v>282</v>
      </c>
      <c r="I3293" t="s">
        <v>283</v>
      </c>
    </row>
    <row r="3294" spans="1:9" x14ac:dyDescent="0.45">
      <c r="A3294" t="s">
        <v>4920</v>
      </c>
      <c r="B3294" s="6">
        <v>44806</v>
      </c>
      <c r="C3294" t="s">
        <v>280</v>
      </c>
      <c r="D3294" t="s">
        <v>280</v>
      </c>
      <c r="E3294" t="s">
        <v>287</v>
      </c>
      <c r="F3294">
        <v>1323</v>
      </c>
      <c r="G3294" s="13" t="str">
        <f t="shared" si="51"/>
        <v>22分</v>
      </c>
      <c r="H3294" s="12" t="s">
        <v>282</v>
      </c>
      <c r="I3294" t="s">
        <v>283</v>
      </c>
    </row>
    <row r="3295" spans="1:9" x14ac:dyDescent="0.45">
      <c r="A3295" t="s">
        <v>4920</v>
      </c>
      <c r="B3295" s="6">
        <v>44747</v>
      </c>
      <c r="C3295" t="s">
        <v>288</v>
      </c>
      <c r="D3295" t="s">
        <v>288</v>
      </c>
      <c r="E3295" t="s">
        <v>289</v>
      </c>
      <c r="F3295">
        <v>1614</v>
      </c>
      <c r="G3295" s="13" t="str">
        <f t="shared" si="51"/>
        <v>27分</v>
      </c>
      <c r="H3295" s="12" t="s">
        <v>290</v>
      </c>
      <c r="I3295" t="s">
        <v>291</v>
      </c>
    </row>
    <row r="3296" spans="1:9" x14ac:dyDescent="0.45">
      <c r="A3296" t="s">
        <v>4920</v>
      </c>
      <c r="B3296" s="6">
        <v>44747</v>
      </c>
      <c r="C3296" t="s">
        <v>288</v>
      </c>
      <c r="D3296" t="s">
        <v>288</v>
      </c>
      <c r="E3296" t="s">
        <v>292</v>
      </c>
      <c r="F3296">
        <v>2164</v>
      </c>
      <c r="G3296" s="13" t="str">
        <f t="shared" si="51"/>
        <v>36分</v>
      </c>
      <c r="H3296" s="12" t="s">
        <v>290</v>
      </c>
      <c r="I3296" t="s">
        <v>291</v>
      </c>
    </row>
    <row r="3297" spans="1:9" x14ac:dyDescent="0.45">
      <c r="A3297" t="s">
        <v>4920</v>
      </c>
      <c r="B3297" s="6">
        <v>44747</v>
      </c>
      <c r="C3297" t="s">
        <v>293</v>
      </c>
      <c r="D3297" t="s">
        <v>293</v>
      </c>
      <c r="E3297" t="s">
        <v>294</v>
      </c>
      <c r="F3297">
        <v>1588</v>
      </c>
      <c r="G3297" s="13" t="str">
        <f t="shared" si="51"/>
        <v>26分</v>
      </c>
      <c r="H3297" s="12" t="s">
        <v>18</v>
      </c>
      <c r="I3297" t="s">
        <v>295</v>
      </c>
    </row>
    <row r="3298" spans="1:9" x14ac:dyDescent="0.45">
      <c r="A3298" t="s">
        <v>4920</v>
      </c>
      <c r="B3298" s="6">
        <v>44747</v>
      </c>
      <c r="C3298" t="s">
        <v>293</v>
      </c>
      <c r="D3298" t="s">
        <v>293</v>
      </c>
      <c r="E3298" t="s">
        <v>296</v>
      </c>
      <c r="F3298">
        <v>1573</v>
      </c>
      <c r="G3298" s="13" t="str">
        <f t="shared" si="51"/>
        <v>26分</v>
      </c>
      <c r="H3298" s="12" t="s">
        <v>18</v>
      </c>
      <c r="I3298" t="s">
        <v>295</v>
      </c>
    </row>
    <row r="3299" spans="1:9" x14ac:dyDescent="0.45">
      <c r="A3299" t="s">
        <v>4920</v>
      </c>
      <c r="B3299" s="6">
        <v>44747</v>
      </c>
      <c r="C3299" t="s">
        <v>297</v>
      </c>
      <c r="D3299" t="s">
        <v>297</v>
      </c>
      <c r="E3299" t="s">
        <v>298</v>
      </c>
      <c r="F3299">
        <v>1258</v>
      </c>
      <c r="G3299" s="13" t="str">
        <f t="shared" si="51"/>
        <v>21分</v>
      </c>
      <c r="H3299" s="12" t="s">
        <v>18</v>
      </c>
      <c r="I3299" t="s">
        <v>299</v>
      </c>
    </row>
    <row r="3300" spans="1:9" x14ac:dyDescent="0.45">
      <c r="A3300" t="s">
        <v>4920</v>
      </c>
      <c r="B3300" s="6">
        <v>44747</v>
      </c>
      <c r="C3300" t="s">
        <v>297</v>
      </c>
      <c r="D3300" t="s">
        <v>297</v>
      </c>
      <c r="E3300" t="s">
        <v>300</v>
      </c>
      <c r="F3300">
        <v>1317</v>
      </c>
      <c r="G3300" s="13" t="str">
        <f t="shared" si="51"/>
        <v>22分</v>
      </c>
      <c r="H3300" s="12" t="s">
        <v>18</v>
      </c>
      <c r="I3300" t="s">
        <v>299</v>
      </c>
    </row>
    <row r="3301" spans="1:9" x14ac:dyDescent="0.45">
      <c r="A3301" t="s">
        <v>4920</v>
      </c>
      <c r="B3301" s="6">
        <v>44747</v>
      </c>
      <c r="C3301" t="s">
        <v>297</v>
      </c>
      <c r="D3301" t="s">
        <v>297</v>
      </c>
      <c r="E3301" t="s">
        <v>301</v>
      </c>
      <c r="F3301">
        <v>1457</v>
      </c>
      <c r="G3301" s="13" t="str">
        <f t="shared" si="51"/>
        <v>24分</v>
      </c>
      <c r="H3301" s="12" t="s">
        <v>18</v>
      </c>
      <c r="I3301" t="s">
        <v>299</v>
      </c>
    </row>
    <row r="3302" spans="1:9" x14ac:dyDescent="0.45">
      <c r="A3302" t="s">
        <v>4920</v>
      </c>
      <c r="B3302" s="6">
        <v>45023</v>
      </c>
      <c r="C3302" t="s">
        <v>302</v>
      </c>
      <c r="D3302" t="s">
        <v>303</v>
      </c>
      <c r="E3302" t="s">
        <v>304</v>
      </c>
      <c r="F3302">
        <v>1705</v>
      </c>
      <c r="G3302" s="13" t="str">
        <f t="shared" si="51"/>
        <v>28分</v>
      </c>
      <c r="H3302" s="12" t="s">
        <v>305</v>
      </c>
      <c r="I3302" t="s">
        <v>306</v>
      </c>
    </row>
    <row r="3303" spans="1:9" x14ac:dyDescent="0.45">
      <c r="A3303" t="s">
        <v>4920</v>
      </c>
      <c r="B3303" s="6">
        <v>45030</v>
      </c>
      <c r="C3303" t="s">
        <v>302</v>
      </c>
      <c r="D3303" t="s">
        <v>303</v>
      </c>
      <c r="E3303" t="s">
        <v>307</v>
      </c>
      <c r="F3303">
        <v>2148</v>
      </c>
      <c r="G3303" s="13" t="str">
        <f t="shared" si="51"/>
        <v>36分</v>
      </c>
      <c r="H3303" s="12" t="s">
        <v>305</v>
      </c>
      <c r="I3303" t="s">
        <v>306</v>
      </c>
    </row>
    <row r="3304" spans="1:9" x14ac:dyDescent="0.45">
      <c r="A3304" t="s">
        <v>4920</v>
      </c>
      <c r="B3304" s="6">
        <v>45030</v>
      </c>
      <c r="C3304" t="s">
        <v>302</v>
      </c>
      <c r="D3304" t="s">
        <v>303</v>
      </c>
      <c r="E3304" t="s">
        <v>308</v>
      </c>
      <c r="F3304">
        <v>1823</v>
      </c>
      <c r="G3304" s="13" t="str">
        <f t="shared" si="51"/>
        <v>30分</v>
      </c>
      <c r="H3304" s="12" t="s">
        <v>305</v>
      </c>
      <c r="I3304" t="s">
        <v>306</v>
      </c>
    </row>
    <row r="3305" spans="1:9" x14ac:dyDescent="0.45">
      <c r="A3305" t="s">
        <v>4920</v>
      </c>
      <c r="B3305" s="6">
        <v>45044</v>
      </c>
      <c r="C3305" t="s">
        <v>302</v>
      </c>
      <c r="D3305" t="s">
        <v>309</v>
      </c>
      <c r="E3305" t="s">
        <v>310</v>
      </c>
      <c r="F3305">
        <v>1699</v>
      </c>
      <c r="G3305" s="13" t="str">
        <f t="shared" si="51"/>
        <v>28分</v>
      </c>
      <c r="H3305" s="12" t="s">
        <v>305</v>
      </c>
      <c r="I3305" t="s">
        <v>311</v>
      </c>
    </row>
    <row r="3306" spans="1:9" x14ac:dyDescent="0.45">
      <c r="A3306" t="s">
        <v>4920</v>
      </c>
      <c r="B3306" s="6">
        <v>45044</v>
      </c>
      <c r="C3306" t="s">
        <v>302</v>
      </c>
      <c r="D3306" t="s">
        <v>309</v>
      </c>
      <c r="E3306" t="s">
        <v>312</v>
      </c>
      <c r="F3306">
        <v>1827</v>
      </c>
      <c r="G3306" s="13" t="str">
        <f t="shared" si="51"/>
        <v>30分</v>
      </c>
      <c r="H3306" s="12" t="s">
        <v>305</v>
      </c>
      <c r="I3306" t="s">
        <v>311</v>
      </c>
    </row>
    <row r="3307" spans="1:9" x14ac:dyDescent="0.45">
      <c r="A3307" t="s">
        <v>4920</v>
      </c>
      <c r="B3307" s="6">
        <v>45048</v>
      </c>
      <c r="C3307" t="s">
        <v>302</v>
      </c>
      <c r="D3307" t="s">
        <v>309</v>
      </c>
      <c r="E3307" t="s">
        <v>313</v>
      </c>
      <c r="F3307">
        <v>902</v>
      </c>
      <c r="G3307" s="13" t="str">
        <f t="shared" si="51"/>
        <v>15分</v>
      </c>
      <c r="H3307" s="12" t="s">
        <v>305</v>
      </c>
      <c r="I3307" t="s">
        <v>311</v>
      </c>
    </row>
    <row r="3308" spans="1:9" x14ac:dyDescent="0.45">
      <c r="A3308" t="s">
        <v>4920</v>
      </c>
      <c r="B3308" s="6">
        <v>45048</v>
      </c>
      <c r="C3308" t="s">
        <v>302</v>
      </c>
      <c r="D3308" t="s">
        <v>309</v>
      </c>
      <c r="E3308" t="s">
        <v>314</v>
      </c>
      <c r="F3308">
        <v>2209</v>
      </c>
      <c r="G3308" s="13" t="str">
        <f t="shared" si="51"/>
        <v>37分</v>
      </c>
      <c r="H3308" s="12" t="s">
        <v>305</v>
      </c>
      <c r="I3308" t="s">
        <v>311</v>
      </c>
    </row>
    <row r="3309" spans="1:9" x14ac:dyDescent="0.45">
      <c r="A3309" t="s">
        <v>4920</v>
      </c>
      <c r="B3309" s="6">
        <v>45048</v>
      </c>
      <c r="C3309" t="s">
        <v>302</v>
      </c>
      <c r="D3309" t="s">
        <v>309</v>
      </c>
      <c r="E3309" t="s">
        <v>315</v>
      </c>
      <c r="F3309">
        <v>1161</v>
      </c>
      <c r="G3309" s="13" t="str">
        <f t="shared" si="51"/>
        <v>19分</v>
      </c>
      <c r="H3309" s="12" t="s">
        <v>305</v>
      </c>
      <c r="I3309" t="s">
        <v>311</v>
      </c>
    </row>
    <row r="3310" spans="1:9" x14ac:dyDescent="0.45">
      <c r="A3310" t="s">
        <v>4920</v>
      </c>
      <c r="B3310" s="6">
        <v>45030</v>
      </c>
      <c r="C3310" t="s">
        <v>316</v>
      </c>
      <c r="D3310" t="s">
        <v>317</v>
      </c>
      <c r="E3310" t="s">
        <v>16</v>
      </c>
      <c r="F3310">
        <v>901</v>
      </c>
      <c r="G3310" s="13" t="str">
        <f t="shared" si="51"/>
        <v>15分</v>
      </c>
      <c r="H3310" s="12" t="s">
        <v>4887</v>
      </c>
      <c r="I3310" t="s">
        <v>320</v>
      </c>
    </row>
    <row r="3311" spans="1:9" x14ac:dyDescent="0.45">
      <c r="A3311" t="s">
        <v>4920</v>
      </c>
      <c r="B3311" s="6">
        <v>45030</v>
      </c>
      <c r="C3311" t="s">
        <v>316</v>
      </c>
      <c r="D3311" t="s">
        <v>317</v>
      </c>
      <c r="E3311" t="s">
        <v>180</v>
      </c>
      <c r="F3311">
        <v>1720</v>
      </c>
      <c r="G3311" s="13" t="str">
        <f t="shared" si="51"/>
        <v>29分</v>
      </c>
      <c r="H3311" s="12" t="s">
        <v>4887</v>
      </c>
      <c r="I3311" t="s">
        <v>320</v>
      </c>
    </row>
    <row r="3312" spans="1:9" x14ac:dyDescent="0.45">
      <c r="A3312" t="s">
        <v>4920</v>
      </c>
      <c r="B3312" s="6">
        <v>45044</v>
      </c>
      <c r="C3312" t="s">
        <v>316</v>
      </c>
      <c r="D3312" t="s">
        <v>321</v>
      </c>
      <c r="E3312" t="s">
        <v>16</v>
      </c>
      <c r="F3312">
        <v>942</v>
      </c>
      <c r="G3312" s="13" t="str">
        <f t="shared" si="51"/>
        <v>16分</v>
      </c>
      <c r="H3312" s="12" t="s">
        <v>4887</v>
      </c>
      <c r="I3312" t="s">
        <v>320</v>
      </c>
    </row>
    <row r="3313" spans="1:9" x14ac:dyDescent="0.45">
      <c r="A3313" t="s">
        <v>4920</v>
      </c>
      <c r="B3313" s="6">
        <v>45044</v>
      </c>
      <c r="C3313" t="s">
        <v>316</v>
      </c>
      <c r="D3313" t="s">
        <v>321</v>
      </c>
      <c r="E3313" t="s">
        <v>180</v>
      </c>
      <c r="F3313">
        <v>1538</v>
      </c>
      <c r="G3313" s="13" t="str">
        <f t="shared" si="51"/>
        <v>26分</v>
      </c>
      <c r="H3313" s="12" t="s">
        <v>4887</v>
      </c>
      <c r="I3313" t="s">
        <v>320</v>
      </c>
    </row>
    <row r="3314" spans="1:9" x14ac:dyDescent="0.45">
      <c r="A3314" t="s">
        <v>4920</v>
      </c>
      <c r="B3314" s="6">
        <v>45044</v>
      </c>
      <c r="C3314" t="s">
        <v>316</v>
      </c>
      <c r="D3314" t="s">
        <v>321</v>
      </c>
      <c r="E3314" t="s">
        <v>323</v>
      </c>
      <c r="F3314">
        <v>1933</v>
      </c>
      <c r="G3314" s="13" t="str">
        <f t="shared" si="51"/>
        <v>32分</v>
      </c>
      <c r="H3314" s="12" t="s">
        <v>4887</v>
      </c>
      <c r="I3314" t="s">
        <v>320</v>
      </c>
    </row>
    <row r="3315" spans="1:9" x14ac:dyDescent="0.45">
      <c r="A3315" t="s">
        <v>4920</v>
      </c>
      <c r="B3315" s="6">
        <v>45058</v>
      </c>
      <c r="C3315" t="s">
        <v>316</v>
      </c>
      <c r="D3315" t="s">
        <v>321</v>
      </c>
      <c r="E3315" t="s">
        <v>324</v>
      </c>
      <c r="F3315">
        <v>1576</v>
      </c>
      <c r="G3315" s="13" t="str">
        <f t="shared" si="51"/>
        <v>26分</v>
      </c>
      <c r="H3315" s="12" t="s">
        <v>4887</v>
      </c>
      <c r="I3315" t="s">
        <v>320</v>
      </c>
    </row>
    <row r="3316" spans="1:9" x14ac:dyDescent="0.45">
      <c r="A3316" t="s">
        <v>4920</v>
      </c>
      <c r="B3316" s="6">
        <v>45058</v>
      </c>
      <c r="C3316" t="s">
        <v>316</v>
      </c>
      <c r="D3316" t="s">
        <v>321</v>
      </c>
      <c r="E3316" t="s">
        <v>325</v>
      </c>
      <c r="F3316">
        <v>1537</v>
      </c>
      <c r="G3316" s="13" t="str">
        <f t="shared" si="51"/>
        <v>26分</v>
      </c>
      <c r="H3316" s="12" t="s">
        <v>4887</v>
      </c>
      <c r="I3316" t="s">
        <v>320</v>
      </c>
    </row>
    <row r="3317" spans="1:9" x14ac:dyDescent="0.45">
      <c r="A3317" t="s">
        <v>4920</v>
      </c>
      <c r="B3317" s="6">
        <v>45072</v>
      </c>
      <c r="C3317" t="s">
        <v>316</v>
      </c>
      <c r="D3317" t="s">
        <v>321</v>
      </c>
      <c r="E3317" t="s">
        <v>326</v>
      </c>
      <c r="F3317">
        <v>1368</v>
      </c>
      <c r="G3317" s="13" t="str">
        <f t="shared" si="51"/>
        <v>23分</v>
      </c>
      <c r="H3317" s="12" t="s">
        <v>4887</v>
      </c>
      <c r="I3317" t="s">
        <v>320</v>
      </c>
    </row>
    <row r="3318" spans="1:9" x14ac:dyDescent="0.45">
      <c r="A3318" t="s">
        <v>4920</v>
      </c>
      <c r="B3318" s="6">
        <v>45072</v>
      </c>
      <c r="C3318" t="s">
        <v>316</v>
      </c>
      <c r="D3318" t="s">
        <v>321</v>
      </c>
      <c r="E3318" t="s">
        <v>327</v>
      </c>
      <c r="F3318">
        <v>2350</v>
      </c>
      <c r="G3318" s="13" t="str">
        <f t="shared" si="51"/>
        <v>39分</v>
      </c>
      <c r="H3318" s="12" t="s">
        <v>4887</v>
      </c>
      <c r="I3318" t="s">
        <v>320</v>
      </c>
    </row>
    <row r="3319" spans="1:9" x14ac:dyDescent="0.45">
      <c r="A3319" t="s">
        <v>4920</v>
      </c>
      <c r="B3319" s="6">
        <v>45086</v>
      </c>
      <c r="C3319" t="s">
        <v>316</v>
      </c>
      <c r="D3319" t="s">
        <v>328</v>
      </c>
      <c r="E3319" t="s">
        <v>329</v>
      </c>
      <c r="F3319">
        <v>1850</v>
      </c>
      <c r="G3319" s="13" t="str">
        <f t="shared" si="51"/>
        <v>31分</v>
      </c>
      <c r="H3319" s="12" t="s">
        <v>4887</v>
      </c>
      <c r="I3319" t="s">
        <v>320</v>
      </c>
    </row>
    <row r="3320" spans="1:9" x14ac:dyDescent="0.45">
      <c r="A3320" t="s">
        <v>4920</v>
      </c>
      <c r="B3320" s="6">
        <v>45086</v>
      </c>
      <c r="C3320" t="s">
        <v>316</v>
      </c>
      <c r="D3320" t="s">
        <v>328</v>
      </c>
      <c r="E3320" t="s">
        <v>331</v>
      </c>
      <c r="F3320">
        <v>1880</v>
      </c>
      <c r="G3320" s="13" t="str">
        <f t="shared" si="51"/>
        <v>31分</v>
      </c>
      <c r="H3320" s="12" t="s">
        <v>4887</v>
      </c>
      <c r="I3320" t="s">
        <v>320</v>
      </c>
    </row>
    <row r="3321" spans="1:9" x14ac:dyDescent="0.45">
      <c r="A3321" t="s">
        <v>4920</v>
      </c>
      <c r="B3321" s="6">
        <v>45100</v>
      </c>
      <c r="C3321" t="s">
        <v>316</v>
      </c>
      <c r="D3321" t="s">
        <v>328</v>
      </c>
      <c r="E3321" t="s">
        <v>332</v>
      </c>
      <c r="F3321">
        <v>1103</v>
      </c>
      <c r="G3321" s="13" t="str">
        <f t="shared" si="51"/>
        <v>18分</v>
      </c>
      <c r="H3321" s="12" t="s">
        <v>4887</v>
      </c>
      <c r="I3321" t="s">
        <v>320</v>
      </c>
    </row>
    <row r="3322" spans="1:9" x14ac:dyDescent="0.45">
      <c r="A3322" t="s">
        <v>4920</v>
      </c>
      <c r="B3322" s="6">
        <v>45100</v>
      </c>
      <c r="C3322" t="s">
        <v>316</v>
      </c>
      <c r="D3322" t="s">
        <v>328</v>
      </c>
      <c r="E3322" t="s">
        <v>333</v>
      </c>
      <c r="F3322">
        <v>1495</v>
      </c>
      <c r="G3322" s="13" t="str">
        <f t="shared" si="51"/>
        <v>25分</v>
      </c>
      <c r="H3322" s="12" t="s">
        <v>4887</v>
      </c>
      <c r="I3322" t="s">
        <v>320</v>
      </c>
    </row>
    <row r="3323" spans="1:9" x14ac:dyDescent="0.45">
      <c r="A3323" t="s">
        <v>4920</v>
      </c>
      <c r="B3323" s="6">
        <v>45114</v>
      </c>
      <c r="C3323" t="s">
        <v>316</v>
      </c>
      <c r="D3323" t="s">
        <v>334</v>
      </c>
      <c r="E3323" t="s">
        <v>335</v>
      </c>
      <c r="F3323">
        <v>910</v>
      </c>
      <c r="G3323" s="13" t="str">
        <f t="shared" si="51"/>
        <v>15分</v>
      </c>
      <c r="H3323" s="12" t="s">
        <v>4887</v>
      </c>
      <c r="I3323" t="s">
        <v>320</v>
      </c>
    </row>
    <row r="3324" spans="1:9" x14ac:dyDescent="0.45">
      <c r="A3324" t="s">
        <v>4920</v>
      </c>
      <c r="B3324" s="6">
        <v>45114</v>
      </c>
      <c r="C3324" t="s">
        <v>316</v>
      </c>
      <c r="D3324" t="s">
        <v>334</v>
      </c>
      <c r="E3324" t="s">
        <v>337</v>
      </c>
      <c r="F3324">
        <v>2145</v>
      </c>
      <c r="G3324" s="13" t="str">
        <f t="shared" si="51"/>
        <v>36分</v>
      </c>
      <c r="H3324" s="12" t="s">
        <v>4887</v>
      </c>
      <c r="I3324" t="s">
        <v>320</v>
      </c>
    </row>
    <row r="3325" spans="1:9" x14ac:dyDescent="0.45">
      <c r="A3325" t="s">
        <v>4920</v>
      </c>
      <c r="B3325" s="6">
        <v>45114</v>
      </c>
      <c r="C3325" t="s">
        <v>316</v>
      </c>
      <c r="D3325" t="s">
        <v>334</v>
      </c>
      <c r="E3325" t="s">
        <v>338</v>
      </c>
      <c r="F3325">
        <v>1896</v>
      </c>
      <c r="G3325" s="13" t="str">
        <f t="shared" si="51"/>
        <v>32分</v>
      </c>
      <c r="H3325" s="12" t="s">
        <v>4887</v>
      </c>
      <c r="I3325" t="s">
        <v>320</v>
      </c>
    </row>
    <row r="3326" spans="1:9" x14ac:dyDescent="0.45">
      <c r="A3326" t="s">
        <v>4920</v>
      </c>
      <c r="B3326" s="6">
        <v>45114</v>
      </c>
      <c r="C3326" t="s">
        <v>316</v>
      </c>
      <c r="D3326" t="s">
        <v>334</v>
      </c>
      <c r="E3326" t="s">
        <v>339</v>
      </c>
      <c r="F3326">
        <v>1386</v>
      </c>
      <c r="G3326" s="13" t="str">
        <f t="shared" si="51"/>
        <v>23分</v>
      </c>
      <c r="H3326" s="12" t="s">
        <v>4887</v>
      </c>
      <c r="I3326" t="s">
        <v>320</v>
      </c>
    </row>
    <row r="3327" spans="1:9" x14ac:dyDescent="0.45">
      <c r="A3327" t="s">
        <v>4920</v>
      </c>
      <c r="B3327" s="6">
        <v>45128</v>
      </c>
      <c r="C3327" t="s">
        <v>316</v>
      </c>
      <c r="D3327" t="s">
        <v>334</v>
      </c>
      <c r="E3327" t="s">
        <v>340</v>
      </c>
      <c r="F3327">
        <v>2355</v>
      </c>
      <c r="G3327" s="13" t="str">
        <f t="shared" si="51"/>
        <v>39分</v>
      </c>
      <c r="H3327" s="12" t="s">
        <v>4887</v>
      </c>
      <c r="I3327" t="s">
        <v>320</v>
      </c>
    </row>
    <row r="3328" spans="1:9" x14ac:dyDescent="0.45">
      <c r="A3328" t="s">
        <v>4920</v>
      </c>
      <c r="B3328" s="6">
        <v>45128</v>
      </c>
      <c r="C3328" t="s">
        <v>316</v>
      </c>
      <c r="D3328" t="s">
        <v>334</v>
      </c>
      <c r="E3328" t="s">
        <v>341</v>
      </c>
      <c r="F3328">
        <v>2231</v>
      </c>
      <c r="G3328" s="13" t="str">
        <f t="shared" si="51"/>
        <v>37分</v>
      </c>
      <c r="H3328" s="12" t="s">
        <v>4887</v>
      </c>
      <c r="I3328" t="s">
        <v>320</v>
      </c>
    </row>
    <row r="3329" spans="1:9" x14ac:dyDescent="0.45">
      <c r="A3329" t="s">
        <v>4920</v>
      </c>
      <c r="B3329" s="6">
        <v>45128</v>
      </c>
      <c r="C3329" t="s">
        <v>316</v>
      </c>
      <c r="D3329" t="s">
        <v>334</v>
      </c>
      <c r="E3329" t="s">
        <v>342</v>
      </c>
      <c r="F3329">
        <v>1873</v>
      </c>
      <c r="G3329" s="13" t="str">
        <f t="shared" si="51"/>
        <v>31分</v>
      </c>
      <c r="H3329" s="12" t="s">
        <v>4887</v>
      </c>
      <c r="I3329" t="s">
        <v>320</v>
      </c>
    </row>
    <row r="3330" spans="1:9" x14ac:dyDescent="0.45">
      <c r="A3330" t="s">
        <v>4920</v>
      </c>
      <c r="B3330" s="6">
        <v>45128</v>
      </c>
      <c r="C3330" t="s">
        <v>316</v>
      </c>
      <c r="D3330" t="s">
        <v>334</v>
      </c>
      <c r="E3330" t="s">
        <v>343</v>
      </c>
      <c r="F3330">
        <v>1202</v>
      </c>
      <c r="G3330" s="13" t="str">
        <f t="shared" ref="G3330:G3393" si="52">TEXT(F3330/60, "0分")</f>
        <v>20分</v>
      </c>
      <c r="H3330" s="12" t="s">
        <v>4887</v>
      </c>
      <c r="I3330" t="s">
        <v>320</v>
      </c>
    </row>
    <row r="3331" spans="1:9" x14ac:dyDescent="0.45">
      <c r="A3331" t="s">
        <v>4920</v>
      </c>
      <c r="B3331" s="6">
        <v>44936</v>
      </c>
      <c r="C3331" t="s">
        <v>344</v>
      </c>
      <c r="D3331" t="s">
        <v>345</v>
      </c>
      <c r="E3331" t="s">
        <v>16</v>
      </c>
      <c r="F3331">
        <v>1570</v>
      </c>
      <c r="G3331" s="13" t="str">
        <f t="shared" si="52"/>
        <v>26分</v>
      </c>
      <c r="H3331" s="12" t="s">
        <v>4887</v>
      </c>
      <c r="I3331" t="s">
        <v>347</v>
      </c>
    </row>
    <row r="3332" spans="1:9" x14ac:dyDescent="0.45">
      <c r="A3332" t="s">
        <v>4920</v>
      </c>
      <c r="B3332" s="6">
        <v>44936</v>
      </c>
      <c r="C3332" t="s">
        <v>344</v>
      </c>
      <c r="D3332" t="s">
        <v>345</v>
      </c>
      <c r="E3332" t="s">
        <v>180</v>
      </c>
      <c r="F3332">
        <v>1340</v>
      </c>
      <c r="G3332" s="13" t="str">
        <f t="shared" si="52"/>
        <v>22分</v>
      </c>
      <c r="H3332" s="12" t="s">
        <v>4887</v>
      </c>
      <c r="I3332" t="s">
        <v>347</v>
      </c>
    </row>
    <row r="3333" spans="1:9" x14ac:dyDescent="0.45">
      <c r="A3333" t="s">
        <v>4920</v>
      </c>
      <c r="B3333" s="6">
        <v>44936</v>
      </c>
      <c r="C3333" t="s">
        <v>344</v>
      </c>
      <c r="D3333" t="s">
        <v>345</v>
      </c>
      <c r="E3333" t="s">
        <v>181</v>
      </c>
      <c r="F3333">
        <v>1969</v>
      </c>
      <c r="G3333" s="13" t="str">
        <f t="shared" si="52"/>
        <v>33分</v>
      </c>
      <c r="H3333" s="12" t="s">
        <v>4887</v>
      </c>
      <c r="I3333" t="s">
        <v>347</v>
      </c>
    </row>
    <row r="3334" spans="1:9" x14ac:dyDescent="0.45">
      <c r="A3334" t="s">
        <v>4920</v>
      </c>
      <c r="B3334" s="6">
        <v>44946</v>
      </c>
      <c r="C3334" t="s">
        <v>344</v>
      </c>
      <c r="D3334" t="s">
        <v>348</v>
      </c>
      <c r="E3334" t="s">
        <v>16</v>
      </c>
      <c r="F3334">
        <v>915</v>
      </c>
      <c r="G3334" s="13" t="str">
        <f t="shared" si="52"/>
        <v>15分</v>
      </c>
      <c r="H3334" s="12" t="s">
        <v>4887</v>
      </c>
      <c r="I3334" t="s">
        <v>347</v>
      </c>
    </row>
    <row r="3335" spans="1:9" x14ac:dyDescent="0.45">
      <c r="A3335" t="s">
        <v>4920</v>
      </c>
      <c r="B3335" s="6">
        <v>44946</v>
      </c>
      <c r="C3335" t="s">
        <v>344</v>
      </c>
      <c r="D3335" t="s">
        <v>348</v>
      </c>
      <c r="E3335" t="s">
        <v>180</v>
      </c>
      <c r="F3335">
        <v>2384</v>
      </c>
      <c r="G3335" s="13" t="str">
        <f t="shared" si="52"/>
        <v>40分</v>
      </c>
      <c r="H3335" s="12" t="s">
        <v>4887</v>
      </c>
      <c r="I3335" t="s">
        <v>347</v>
      </c>
    </row>
    <row r="3336" spans="1:9" x14ac:dyDescent="0.45">
      <c r="A3336" t="s">
        <v>4920</v>
      </c>
      <c r="B3336" s="6">
        <v>44946</v>
      </c>
      <c r="C3336" t="s">
        <v>344</v>
      </c>
      <c r="D3336" t="s">
        <v>348</v>
      </c>
      <c r="E3336" t="s">
        <v>181</v>
      </c>
      <c r="F3336">
        <v>1824</v>
      </c>
      <c r="G3336" s="13" t="str">
        <f t="shared" si="52"/>
        <v>30分</v>
      </c>
      <c r="H3336" s="12" t="s">
        <v>4887</v>
      </c>
      <c r="I3336" t="s">
        <v>347</v>
      </c>
    </row>
    <row r="3337" spans="1:9" x14ac:dyDescent="0.45">
      <c r="A3337" t="s">
        <v>4920</v>
      </c>
      <c r="B3337" s="6">
        <v>44967</v>
      </c>
      <c r="C3337" t="s">
        <v>344</v>
      </c>
      <c r="D3337" t="s">
        <v>350</v>
      </c>
      <c r="E3337" t="s">
        <v>16</v>
      </c>
      <c r="F3337">
        <v>2357</v>
      </c>
      <c r="G3337" s="13" t="str">
        <f t="shared" si="52"/>
        <v>39分</v>
      </c>
      <c r="H3337" s="12" t="s">
        <v>4887</v>
      </c>
      <c r="I3337" t="s">
        <v>347</v>
      </c>
    </row>
    <row r="3338" spans="1:9" x14ac:dyDescent="0.45">
      <c r="A3338" t="s">
        <v>4920</v>
      </c>
      <c r="B3338" s="6">
        <v>44967</v>
      </c>
      <c r="C3338" t="s">
        <v>344</v>
      </c>
      <c r="D3338" t="s">
        <v>350</v>
      </c>
      <c r="E3338" t="s">
        <v>180</v>
      </c>
      <c r="F3338">
        <v>1959</v>
      </c>
      <c r="G3338" s="13" t="str">
        <f t="shared" si="52"/>
        <v>33分</v>
      </c>
      <c r="H3338" s="12" t="s">
        <v>4887</v>
      </c>
      <c r="I3338" t="s">
        <v>347</v>
      </c>
    </row>
    <row r="3339" spans="1:9" x14ac:dyDescent="0.45">
      <c r="A3339" t="s">
        <v>4920</v>
      </c>
      <c r="B3339" s="6">
        <v>44981</v>
      </c>
      <c r="C3339" t="s">
        <v>344</v>
      </c>
      <c r="D3339" t="s">
        <v>352</v>
      </c>
      <c r="E3339" t="s">
        <v>16</v>
      </c>
      <c r="F3339">
        <v>1847</v>
      </c>
      <c r="G3339" s="13" t="str">
        <f t="shared" si="52"/>
        <v>31分</v>
      </c>
      <c r="H3339" s="12" t="s">
        <v>4887</v>
      </c>
      <c r="I3339" t="s">
        <v>347</v>
      </c>
    </row>
    <row r="3340" spans="1:9" x14ac:dyDescent="0.45">
      <c r="A3340" t="s">
        <v>4920</v>
      </c>
      <c r="B3340" s="6">
        <v>44981</v>
      </c>
      <c r="C3340" t="s">
        <v>344</v>
      </c>
      <c r="D3340" t="s">
        <v>352</v>
      </c>
      <c r="E3340" t="s">
        <v>180</v>
      </c>
      <c r="F3340">
        <v>1483</v>
      </c>
      <c r="G3340" s="13" t="str">
        <f t="shared" si="52"/>
        <v>25分</v>
      </c>
      <c r="H3340" s="12" t="s">
        <v>4887</v>
      </c>
      <c r="I3340" t="s">
        <v>347</v>
      </c>
    </row>
    <row r="3341" spans="1:9" x14ac:dyDescent="0.45">
      <c r="A3341" t="s">
        <v>4920</v>
      </c>
      <c r="B3341" s="6">
        <v>44981</v>
      </c>
      <c r="C3341" t="s">
        <v>344</v>
      </c>
      <c r="D3341" t="s">
        <v>352</v>
      </c>
      <c r="E3341" t="s">
        <v>181</v>
      </c>
      <c r="F3341">
        <v>1854</v>
      </c>
      <c r="G3341" s="13" t="str">
        <f t="shared" si="52"/>
        <v>31分</v>
      </c>
      <c r="H3341" s="12" t="s">
        <v>4887</v>
      </c>
      <c r="I3341" t="s">
        <v>347</v>
      </c>
    </row>
    <row r="3342" spans="1:9" x14ac:dyDescent="0.45">
      <c r="A3342" t="s">
        <v>4920</v>
      </c>
      <c r="B3342" s="6">
        <v>44995</v>
      </c>
      <c r="C3342" t="s">
        <v>344</v>
      </c>
      <c r="D3342" t="s">
        <v>354</v>
      </c>
      <c r="E3342" t="s">
        <v>16</v>
      </c>
      <c r="F3342">
        <v>1755</v>
      </c>
      <c r="G3342" s="13" t="str">
        <f t="shared" si="52"/>
        <v>29分</v>
      </c>
      <c r="H3342" s="12" t="s">
        <v>4887</v>
      </c>
      <c r="I3342" t="s">
        <v>347</v>
      </c>
    </row>
    <row r="3343" spans="1:9" x14ac:dyDescent="0.45">
      <c r="A3343" t="s">
        <v>4920</v>
      </c>
      <c r="B3343" s="6">
        <v>44995</v>
      </c>
      <c r="C3343" t="s">
        <v>344</v>
      </c>
      <c r="D3343" t="s">
        <v>354</v>
      </c>
      <c r="E3343" t="s">
        <v>180</v>
      </c>
      <c r="F3343">
        <v>1576</v>
      </c>
      <c r="G3343" s="13" t="str">
        <f t="shared" si="52"/>
        <v>26分</v>
      </c>
      <c r="H3343" s="12" t="s">
        <v>4887</v>
      </c>
      <c r="I3343" t="s">
        <v>347</v>
      </c>
    </row>
    <row r="3344" spans="1:9" x14ac:dyDescent="0.45">
      <c r="A3344" t="s">
        <v>4920</v>
      </c>
      <c r="B3344" s="6">
        <v>44995</v>
      </c>
      <c r="C3344" t="s">
        <v>344</v>
      </c>
      <c r="D3344" t="s">
        <v>354</v>
      </c>
      <c r="E3344" t="s">
        <v>181</v>
      </c>
      <c r="F3344">
        <v>1912</v>
      </c>
      <c r="G3344" s="13" t="str">
        <f t="shared" si="52"/>
        <v>32分</v>
      </c>
      <c r="H3344" s="12" t="s">
        <v>4887</v>
      </c>
      <c r="I3344" t="s">
        <v>347</v>
      </c>
    </row>
    <row r="3345" spans="1:9" x14ac:dyDescent="0.45">
      <c r="A3345" t="s">
        <v>4920</v>
      </c>
      <c r="B3345" s="6">
        <v>45009</v>
      </c>
      <c r="C3345" t="s">
        <v>344</v>
      </c>
      <c r="D3345" t="s">
        <v>354</v>
      </c>
      <c r="E3345" t="s">
        <v>182</v>
      </c>
      <c r="F3345">
        <v>1215</v>
      </c>
      <c r="G3345" s="13" t="str">
        <f t="shared" si="52"/>
        <v>20分</v>
      </c>
      <c r="H3345" s="12" t="s">
        <v>4887</v>
      </c>
      <c r="I3345" t="s">
        <v>347</v>
      </c>
    </row>
    <row r="3346" spans="1:9" x14ac:dyDescent="0.45">
      <c r="A3346" t="s">
        <v>4920</v>
      </c>
      <c r="B3346" s="6">
        <v>45009</v>
      </c>
      <c r="C3346" t="s">
        <v>344</v>
      </c>
      <c r="D3346" t="s">
        <v>354</v>
      </c>
      <c r="E3346" t="s">
        <v>183</v>
      </c>
      <c r="F3346">
        <v>1354</v>
      </c>
      <c r="G3346" s="13" t="str">
        <f t="shared" si="52"/>
        <v>23分</v>
      </c>
      <c r="H3346" s="12" t="s">
        <v>4887</v>
      </c>
      <c r="I3346" t="s">
        <v>347</v>
      </c>
    </row>
    <row r="3347" spans="1:9" x14ac:dyDescent="0.45">
      <c r="A3347" t="s">
        <v>4920</v>
      </c>
      <c r="B3347" s="6">
        <v>45009</v>
      </c>
      <c r="C3347" t="s">
        <v>344</v>
      </c>
      <c r="D3347" t="s">
        <v>354</v>
      </c>
      <c r="E3347" t="s">
        <v>188</v>
      </c>
      <c r="F3347">
        <v>2060</v>
      </c>
      <c r="G3347" s="13" t="str">
        <f t="shared" si="52"/>
        <v>34分</v>
      </c>
      <c r="H3347" s="12" t="s">
        <v>4887</v>
      </c>
      <c r="I3347" t="s">
        <v>347</v>
      </c>
    </row>
    <row r="3348" spans="1:9" x14ac:dyDescent="0.45">
      <c r="A3348" t="s">
        <v>4920</v>
      </c>
      <c r="B3348" s="6">
        <v>45009</v>
      </c>
      <c r="C3348" t="s">
        <v>344</v>
      </c>
      <c r="D3348" t="s">
        <v>354</v>
      </c>
      <c r="E3348" t="s">
        <v>190</v>
      </c>
      <c r="F3348">
        <v>1364</v>
      </c>
      <c r="G3348" s="13" t="str">
        <f t="shared" si="52"/>
        <v>23分</v>
      </c>
      <c r="H3348" s="12" t="s">
        <v>4887</v>
      </c>
      <c r="I3348" t="s">
        <v>347</v>
      </c>
    </row>
    <row r="3349" spans="1:9" x14ac:dyDescent="0.45">
      <c r="A3349" t="s">
        <v>4920</v>
      </c>
      <c r="B3349" s="6">
        <v>45198</v>
      </c>
      <c r="C3349" t="s">
        <v>356</v>
      </c>
      <c r="D3349" t="s">
        <v>357</v>
      </c>
      <c r="E3349" t="s">
        <v>358</v>
      </c>
      <c r="F3349">
        <v>1177</v>
      </c>
      <c r="G3349" s="13" t="str">
        <f t="shared" si="52"/>
        <v>20分</v>
      </c>
      <c r="H3349" s="12" t="s">
        <v>4887</v>
      </c>
      <c r="I3349" t="s">
        <v>360</v>
      </c>
    </row>
    <row r="3350" spans="1:9" x14ac:dyDescent="0.45">
      <c r="A3350" t="s">
        <v>4920</v>
      </c>
      <c r="B3350" s="6">
        <v>45198</v>
      </c>
      <c r="C3350" t="s">
        <v>356</v>
      </c>
      <c r="D3350" t="s">
        <v>357</v>
      </c>
      <c r="E3350" t="s">
        <v>361</v>
      </c>
      <c r="F3350">
        <v>1460</v>
      </c>
      <c r="G3350" s="13" t="str">
        <f t="shared" si="52"/>
        <v>24分</v>
      </c>
      <c r="H3350" s="12" t="s">
        <v>4887</v>
      </c>
      <c r="I3350" t="s">
        <v>360</v>
      </c>
    </row>
    <row r="3351" spans="1:9" x14ac:dyDescent="0.45">
      <c r="A3351" t="s">
        <v>4920</v>
      </c>
      <c r="B3351" s="6">
        <v>45205</v>
      </c>
      <c r="C3351" t="s">
        <v>356</v>
      </c>
      <c r="D3351" t="s">
        <v>357</v>
      </c>
      <c r="E3351" t="s">
        <v>362</v>
      </c>
      <c r="F3351">
        <v>1570</v>
      </c>
      <c r="G3351" s="13" t="str">
        <f t="shared" si="52"/>
        <v>26分</v>
      </c>
      <c r="H3351" s="12" t="s">
        <v>4887</v>
      </c>
      <c r="I3351" t="s">
        <v>360</v>
      </c>
    </row>
    <row r="3352" spans="1:9" x14ac:dyDescent="0.45">
      <c r="A3352" t="s">
        <v>4920</v>
      </c>
      <c r="B3352" s="6">
        <v>45205</v>
      </c>
      <c r="C3352" t="s">
        <v>356</v>
      </c>
      <c r="D3352" t="s">
        <v>357</v>
      </c>
      <c r="E3352" t="s">
        <v>363</v>
      </c>
      <c r="F3352">
        <v>1072</v>
      </c>
      <c r="G3352" s="13" t="str">
        <f t="shared" si="52"/>
        <v>18分</v>
      </c>
      <c r="H3352" s="12" t="s">
        <v>4887</v>
      </c>
      <c r="I3352" t="s">
        <v>360</v>
      </c>
    </row>
    <row r="3353" spans="1:9" x14ac:dyDescent="0.45">
      <c r="A3353" t="s">
        <v>4920</v>
      </c>
      <c r="B3353" s="6">
        <v>45205</v>
      </c>
      <c r="C3353" t="s">
        <v>356</v>
      </c>
      <c r="D3353" t="s">
        <v>357</v>
      </c>
      <c r="E3353" t="s">
        <v>364</v>
      </c>
      <c r="F3353">
        <v>1187</v>
      </c>
      <c r="G3353" s="13" t="str">
        <f t="shared" si="52"/>
        <v>20分</v>
      </c>
      <c r="H3353" s="12" t="s">
        <v>4887</v>
      </c>
      <c r="I3353" t="s">
        <v>360</v>
      </c>
    </row>
    <row r="3354" spans="1:9" x14ac:dyDescent="0.45">
      <c r="A3354" t="s">
        <v>4920</v>
      </c>
      <c r="B3354" s="6">
        <v>45177</v>
      </c>
      <c r="C3354" t="s">
        <v>356</v>
      </c>
      <c r="D3354" t="s">
        <v>365</v>
      </c>
      <c r="E3354" t="s">
        <v>366</v>
      </c>
      <c r="F3354">
        <v>2139</v>
      </c>
      <c r="G3354" s="13" t="str">
        <f t="shared" si="52"/>
        <v>36分</v>
      </c>
      <c r="H3354" s="12" t="s">
        <v>4887</v>
      </c>
      <c r="I3354" t="s">
        <v>360</v>
      </c>
    </row>
    <row r="3355" spans="1:9" x14ac:dyDescent="0.45">
      <c r="A3355" t="s">
        <v>4920</v>
      </c>
      <c r="B3355" s="6">
        <v>45177</v>
      </c>
      <c r="C3355" t="s">
        <v>356</v>
      </c>
      <c r="D3355" t="s">
        <v>365</v>
      </c>
      <c r="E3355" t="s">
        <v>368</v>
      </c>
      <c r="F3355">
        <v>1813</v>
      </c>
      <c r="G3355" s="13" t="str">
        <f t="shared" si="52"/>
        <v>30分</v>
      </c>
      <c r="H3355" s="12" t="s">
        <v>4887</v>
      </c>
      <c r="I3355" t="s">
        <v>360</v>
      </c>
    </row>
    <row r="3356" spans="1:9" x14ac:dyDescent="0.45">
      <c r="A3356" t="s">
        <v>4920</v>
      </c>
      <c r="B3356" s="6">
        <v>45184</v>
      </c>
      <c r="C3356" t="s">
        <v>356</v>
      </c>
      <c r="D3356" t="s">
        <v>365</v>
      </c>
      <c r="E3356" t="s">
        <v>181</v>
      </c>
      <c r="F3356">
        <v>1300</v>
      </c>
      <c r="G3356" s="13" t="str">
        <f t="shared" si="52"/>
        <v>22分</v>
      </c>
      <c r="H3356" s="12" t="s">
        <v>4887</v>
      </c>
      <c r="I3356" t="s">
        <v>360</v>
      </c>
    </row>
    <row r="3357" spans="1:9" x14ac:dyDescent="0.45">
      <c r="A3357" t="s">
        <v>4920</v>
      </c>
      <c r="B3357" s="6">
        <v>45184</v>
      </c>
      <c r="C3357" t="s">
        <v>356</v>
      </c>
      <c r="D3357" t="s">
        <v>365</v>
      </c>
      <c r="E3357" t="s">
        <v>182</v>
      </c>
      <c r="F3357">
        <v>2185</v>
      </c>
      <c r="G3357" s="13" t="str">
        <f t="shared" si="52"/>
        <v>36分</v>
      </c>
      <c r="H3357" s="12" t="s">
        <v>4887</v>
      </c>
      <c r="I3357" t="s">
        <v>360</v>
      </c>
    </row>
    <row r="3358" spans="1:9" x14ac:dyDescent="0.45">
      <c r="A3358" t="s">
        <v>4920</v>
      </c>
      <c r="B3358" s="6">
        <v>45163</v>
      </c>
      <c r="C3358" t="s">
        <v>369</v>
      </c>
      <c r="D3358" t="s">
        <v>370</v>
      </c>
      <c r="E3358" t="s">
        <v>371</v>
      </c>
      <c r="F3358">
        <v>1100</v>
      </c>
      <c r="G3358" s="13" t="str">
        <f t="shared" si="52"/>
        <v>18分</v>
      </c>
      <c r="H3358" s="12" t="s">
        <v>4887</v>
      </c>
      <c r="I3358" t="s">
        <v>360</v>
      </c>
    </row>
    <row r="3359" spans="1:9" x14ac:dyDescent="0.45">
      <c r="A3359" t="s">
        <v>4920</v>
      </c>
      <c r="B3359" s="6">
        <v>45163</v>
      </c>
      <c r="C3359" t="s">
        <v>369</v>
      </c>
      <c r="D3359" t="s">
        <v>370</v>
      </c>
      <c r="E3359" t="s">
        <v>373</v>
      </c>
      <c r="F3359">
        <v>1532</v>
      </c>
      <c r="G3359" s="13" t="str">
        <f t="shared" si="52"/>
        <v>26分</v>
      </c>
      <c r="H3359" s="12" t="s">
        <v>4887</v>
      </c>
      <c r="I3359" t="s">
        <v>360</v>
      </c>
    </row>
    <row r="3360" spans="1:9" x14ac:dyDescent="0.45">
      <c r="A3360" t="s">
        <v>4920</v>
      </c>
      <c r="B3360" s="6">
        <v>45163</v>
      </c>
      <c r="C3360" t="s">
        <v>369</v>
      </c>
      <c r="D3360" t="s">
        <v>370</v>
      </c>
      <c r="E3360" t="s">
        <v>374</v>
      </c>
      <c r="F3360">
        <v>1743</v>
      </c>
      <c r="G3360" s="13" t="str">
        <f t="shared" si="52"/>
        <v>29分</v>
      </c>
      <c r="H3360" s="12" t="s">
        <v>4887</v>
      </c>
      <c r="I3360" t="s">
        <v>360</v>
      </c>
    </row>
    <row r="3361" spans="1:9" x14ac:dyDescent="0.45">
      <c r="A3361" t="s">
        <v>4920</v>
      </c>
      <c r="B3361" s="6">
        <v>45142</v>
      </c>
      <c r="C3361" t="s">
        <v>369</v>
      </c>
      <c r="D3361" t="s">
        <v>375</v>
      </c>
      <c r="E3361" t="s">
        <v>376</v>
      </c>
      <c r="F3361">
        <v>1585</v>
      </c>
      <c r="G3361" s="13" t="str">
        <f t="shared" si="52"/>
        <v>26分</v>
      </c>
      <c r="H3361" s="12" t="s">
        <v>4887</v>
      </c>
      <c r="I3361" t="s">
        <v>378</v>
      </c>
    </row>
    <row r="3362" spans="1:9" x14ac:dyDescent="0.45">
      <c r="A3362" t="s">
        <v>4920</v>
      </c>
      <c r="B3362" s="6">
        <v>45142</v>
      </c>
      <c r="C3362" t="s">
        <v>369</v>
      </c>
      <c r="D3362" t="s">
        <v>375</v>
      </c>
      <c r="E3362" t="s">
        <v>379</v>
      </c>
      <c r="F3362">
        <v>1345</v>
      </c>
      <c r="G3362" s="13" t="str">
        <f t="shared" si="52"/>
        <v>22分</v>
      </c>
      <c r="H3362" s="12" t="s">
        <v>4887</v>
      </c>
      <c r="I3362" t="s">
        <v>378</v>
      </c>
    </row>
    <row r="3363" spans="1:9" x14ac:dyDescent="0.45">
      <c r="A3363" t="s">
        <v>4920</v>
      </c>
      <c r="B3363" s="6">
        <v>45142</v>
      </c>
      <c r="C3363" t="s">
        <v>369</v>
      </c>
      <c r="D3363" t="s">
        <v>375</v>
      </c>
      <c r="E3363" t="s">
        <v>380</v>
      </c>
      <c r="F3363">
        <v>2000</v>
      </c>
      <c r="G3363" s="13" t="str">
        <f t="shared" si="52"/>
        <v>33分</v>
      </c>
      <c r="H3363" s="12" t="s">
        <v>4887</v>
      </c>
      <c r="I3363" t="s">
        <v>378</v>
      </c>
    </row>
    <row r="3364" spans="1:9" x14ac:dyDescent="0.45">
      <c r="A3364" t="s">
        <v>4920</v>
      </c>
      <c r="B3364" s="6">
        <v>45142</v>
      </c>
      <c r="C3364" t="s">
        <v>369</v>
      </c>
      <c r="D3364" t="s">
        <v>375</v>
      </c>
      <c r="E3364" t="s">
        <v>381</v>
      </c>
      <c r="F3364">
        <v>983</v>
      </c>
      <c r="G3364" s="13" t="str">
        <f t="shared" si="52"/>
        <v>16分</v>
      </c>
      <c r="H3364" s="12" t="s">
        <v>4887</v>
      </c>
      <c r="I3364" t="s">
        <v>378</v>
      </c>
    </row>
    <row r="3365" spans="1:9" x14ac:dyDescent="0.45">
      <c r="A3365" t="s">
        <v>4920</v>
      </c>
      <c r="B3365" s="6">
        <v>45142</v>
      </c>
      <c r="C3365" t="s">
        <v>369</v>
      </c>
      <c r="D3365" t="s">
        <v>375</v>
      </c>
      <c r="E3365" t="s">
        <v>382</v>
      </c>
      <c r="F3365">
        <v>1555</v>
      </c>
      <c r="G3365" s="13" t="str">
        <f t="shared" si="52"/>
        <v>26分</v>
      </c>
      <c r="H3365" s="12" t="s">
        <v>4887</v>
      </c>
      <c r="I3365" t="s">
        <v>378</v>
      </c>
    </row>
    <row r="3366" spans="1:9" x14ac:dyDescent="0.45">
      <c r="A3366" t="s">
        <v>4920</v>
      </c>
      <c r="B3366" s="6">
        <v>45146</v>
      </c>
      <c r="C3366" t="s">
        <v>369</v>
      </c>
      <c r="D3366" t="s">
        <v>375</v>
      </c>
      <c r="E3366" t="s">
        <v>383</v>
      </c>
      <c r="F3366">
        <v>920</v>
      </c>
      <c r="G3366" s="13" t="str">
        <f t="shared" si="52"/>
        <v>15分</v>
      </c>
      <c r="H3366" s="12" t="s">
        <v>4887</v>
      </c>
      <c r="I3366" t="s">
        <v>378</v>
      </c>
    </row>
    <row r="3367" spans="1:9" x14ac:dyDescent="0.45">
      <c r="A3367" t="s">
        <v>4920</v>
      </c>
      <c r="B3367" s="6">
        <v>45146</v>
      </c>
      <c r="C3367" t="s">
        <v>369</v>
      </c>
      <c r="D3367" t="s">
        <v>375</v>
      </c>
      <c r="E3367" t="s">
        <v>384</v>
      </c>
      <c r="F3367">
        <v>1580</v>
      </c>
      <c r="G3367" s="13" t="str">
        <f t="shared" si="52"/>
        <v>26分</v>
      </c>
      <c r="H3367" s="12" t="s">
        <v>4887</v>
      </c>
      <c r="I3367" t="s">
        <v>378</v>
      </c>
    </row>
    <row r="3368" spans="1:9" x14ac:dyDescent="0.45">
      <c r="A3368" t="s">
        <v>4920</v>
      </c>
      <c r="B3368" s="6">
        <v>45146</v>
      </c>
      <c r="C3368" t="s">
        <v>369</v>
      </c>
      <c r="D3368" t="s">
        <v>375</v>
      </c>
      <c r="E3368" t="s">
        <v>385</v>
      </c>
      <c r="F3368">
        <v>1981</v>
      </c>
      <c r="G3368" s="13" t="str">
        <f t="shared" si="52"/>
        <v>33分</v>
      </c>
      <c r="H3368" s="12" t="s">
        <v>4887</v>
      </c>
      <c r="I3368" t="s">
        <v>378</v>
      </c>
    </row>
    <row r="3369" spans="1:9" x14ac:dyDescent="0.45">
      <c r="A3369" t="s">
        <v>4920</v>
      </c>
      <c r="B3369" s="6">
        <v>44785</v>
      </c>
      <c r="C3369" t="s">
        <v>386</v>
      </c>
      <c r="D3369" t="s">
        <v>386</v>
      </c>
      <c r="E3369" t="s">
        <v>387</v>
      </c>
      <c r="F3369">
        <v>2216</v>
      </c>
      <c r="G3369" s="13" t="str">
        <f t="shared" si="52"/>
        <v>37分</v>
      </c>
      <c r="H3369" s="12" t="s">
        <v>18</v>
      </c>
      <c r="I3369" t="s">
        <v>388</v>
      </c>
    </row>
    <row r="3370" spans="1:9" x14ac:dyDescent="0.45">
      <c r="A3370" t="s">
        <v>4920</v>
      </c>
      <c r="B3370" s="6">
        <v>44792</v>
      </c>
      <c r="C3370" t="s">
        <v>386</v>
      </c>
      <c r="D3370" t="s">
        <v>386</v>
      </c>
      <c r="E3370" t="s">
        <v>389</v>
      </c>
      <c r="F3370">
        <v>1459</v>
      </c>
      <c r="G3370" s="13" t="str">
        <f t="shared" si="52"/>
        <v>24分</v>
      </c>
      <c r="H3370" s="12" t="s">
        <v>18</v>
      </c>
      <c r="I3370" t="s">
        <v>388</v>
      </c>
    </row>
    <row r="3371" spans="1:9" x14ac:dyDescent="0.45">
      <c r="A3371" t="s">
        <v>4920</v>
      </c>
      <c r="B3371" s="6">
        <v>44799</v>
      </c>
      <c r="C3371" t="s">
        <v>386</v>
      </c>
      <c r="D3371" t="s">
        <v>386</v>
      </c>
      <c r="E3371" t="s">
        <v>390</v>
      </c>
      <c r="F3371">
        <v>1034</v>
      </c>
      <c r="G3371" s="13" t="str">
        <f t="shared" si="52"/>
        <v>17分</v>
      </c>
      <c r="H3371" s="12" t="s">
        <v>18</v>
      </c>
      <c r="I3371" t="s">
        <v>388</v>
      </c>
    </row>
    <row r="3372" spans="1:9" x14ac:dyDescent="0.45">
      <c r="A3372" t="s">
        <v>4920</v>
      </c>
      <c r="B3372" s="6">
        <v>45065</v>
      </c>
      <c r="C3372" t="s">
        <v>391</v>
      </c>
      <c r="D3372" t="s">
        <v>391</v>
      </c>
      <c r="E3372" t="s">
        <v>16</v>
      </c>
      <c r="F3372">
        <v>1870</v>
      </c>
      <c r="G3372" s="13" t="str">
        <f t="shared" si="52"/>
        <v>31分</v>
      </c>
      <c r="H3372" s="12" t="s">
        <v>219</v>
      </c>
      <c r="I3372" t="s">
        <v>392</v>
      </c>
    </row>
    <row r="3373" spans="1:9" x14ac:dyDescent="0.45">
      <c r="A3373" t="s">
        <v>4920</v>
      </c>
      <c r="B3373" s="6">
        <v>45072</v>
      </c>
      <c r="C3373" t="s">
        <v>391</v>
      </c>
      <c r="D3373" t="s">
        <v>391</v>
      </c>
      <c r="E3373" t="s">
        <v>180</v>
      </c>
      <c r="F3373">
        <v>1976</v>
      </c>
      <c r="G3373" s="13" t="str">
        <f t="shared" si="52"/>
        <v>33分</v>
      </c>
      <c r="H3373" s="12" t="s">
        <v>219</v>
      </c>
      <c r="I3373" t="s">
        <v>392</v>
      </c>
    </row>
    <row r="3374" spans="1:9" x14ac:dyDescent="0.45">
      <c r="A3374" t="s">
        <v>4920</v>
      </c>
      <c r="B3374" s="6">
        <v>45079</v>
      </c>
      <c r="C3374" t="s">
        <v>391</v>
      </c>
      <c r="D3374" t="s">
        <v>391</v>
      </c>
      <c r="E3374" t="s">
        <v>181</v>
      </c>
      <c r="F3374">
        <v>2060</v>
      </c>
      <c r="G3374" s="13" t="str">
        <f t="shared" si="52"/>
        <v>34分</v>
      </c>
      <c r="H3374" s="12" t="s">
        <v>219</v>
      </c>
      <c r="I3374" t="s">
        <v>392</v>
      </c>
    </row>
    <row r="3375" spans="1:9" x14ac:dyDescent="0.45">
      <c r="A3375" t="s">
        <v>4920</v>
      </c>
      <c r="B3375" s="6">
        <v>44946</v>
      </c>
      <c r="C3375" t="s">
        <v>19</v>
      </c>
      <c r="D3375" t="s">
        <v>393</v>
      </c>
      <c r="E3375" t="s">
        <v>394</v>
      </c>
      <c r="F3375">
        <v>2333</v>
      </c>
      <c r="G3375" s="13" t="str">
        <f t="shared" si="52"/>
        <v>39分</v>
      </c>
      <c r="H3375" s="12" t="s">
        <v>395</v>
      </c>
      <c r="I3375" t="s">
        <v>396</v>
      </c>
    </row>
    <row r="3376" spans="1:9" x14ac:dyDescent="0.45">
      <c r="A3376" t="s">
        <v>4920</v>
      </c>
      <c r="B3376" s="6">
        <v>44953</v>
      </c>
      <c r="C3376" t="s">
        <v>19</v>
      </c>
      <c r="D3376" t="s">
        <v>393</v>
      </c>
      <c r="E3376" t="s">
        <v>397</v>
      </c>
      <c r="F3376">
        <v>1831</v>
      </c>
      <c r="G3376" s="13" t="str">
        <f t="shared" si="52"/>
        <v>31分</v>
      </c>
      <c r="H3376" s="12" t="s">
        <v>395</v>
      </c>
      <c r="I3376" t="s">
        <v>396</v>
      </c>
    </row>
    <row r="3377" spans="1:9" x14ac:dyDescent="0.45">
      <c r="A3377" t="s">
        <v>4920</v>
      </c>
      <c r="B3377" s="6">
        <v>44960</v>
      </c>
      <c r="C3377" t="s">
        <v>19</v>
      </c>
      <c r="D3377" t="s">
        <v>398</v>
      </c>
      <c r="E3377" t="s">
        <v>399</v>
      </c>
      <c r="F3377">
        <v>1727</v>
      </c>
      <c r="G3377" s="13" t="str">
        <f t="shared" si="52"/>
        <v>29分</v>
      </c>
      <c r="H3377" s="12" t="s">
        <v>395</v>
      </c>
      <c r="I3377" t="s">
        <v>400</v>
      </c>
    </row>
    <row r="3378" spans="1:9" x14ac:dyDescent="0.45">
      <c r="A3378" t="s">
        <v>4920</v>
      </c>
      <c r="B3378" s="6">
        <v>44960</v>
      </c>
      <c r="C3378" t="s">
        <v>19</v>
      </c>
      <c r="D3378" t="s">
        <v>398</v>
      </c>
      <c r="E3378" t="s">
        <v>401</v>
      </c>
      <c r="F3378">
        <v>904</v>
      </c>
      <c r="G3378" s="13" t="str">
        <f t="shared" si="52"/>
        <v>15分</v>
      </c>
      <c r="H3378" s="12" t="s">
        <v>395</v>
      </c>
      <c r="I3378" t="s">
        <v>400</v>
      </c>
    </row>
    <row r="3379" spans="1:9" x14ac:dyDescent="0.45">
      <c r="A3379" t="s">
        <v>4920</v>
      </c>
      <c r="B3379" s="6">
        <v>44967</v>
      </c>
      <c r="C3379" t="s">
        <v>19</v>
      </c>
      <c r="D3379" t="s">
        <v>398</v>
      </c>
      <c r="E3379" t="s">
        <v>402</v>
      </c>
      <c r="F3379">
        <v>1180</v>
      </c>
      <c r="G3379" s="13" t="str">
        <f t="shared" si="52"/>
        <v>20分</v>
      </c>
      <c r="H3379" s="12" t="s">
        <v>395</v>
      </c>
      <c r="I3379" t="s">
        <v>400</v>
      </c>
    </row>
    <row r="3380" spans="1:9" x14ac:dyDescent="0.45">
      <c r="A3380" t="s">
        <v>4920</v>
      </c>
      <c r="B3380" s="6">
        <v>44967</v>
      </c>
      <c r="C3380" t="s">
        <v>19</v>
      </c>
      <c r="D3380" t="s">
        <v>398</v>
      </c>
      <c r="E3380" t="s">
        <v>403</v>
      </c>
      <c r="F3380">
        <v>1687</v>
      </c>
      <c r="G3380" s="13" t="str">
        <f t="shared" si="52"/>
        <v>28分</v>
      </c>
      <c r="H3380" s="12" t="s">
        <v>395</v>
      </c>
      <c r="I3380" t="s">
        <v>400</v>
      </c>
    </row>
    <row r="3381" spans="1:9" x14ac:dyDescent="0.45">
      <c r="A3381" t="s">
        <v>4920</v>
      </c>
      <c r="B3381" s="6">
        <v>44974</v>
      </c>
      <c r="C3381" t="s">
        <v>19</v>
      </c>
      <c r="D3381" t="s">
        <v>398</v>
      </c>
      <c r="E3381" t="s">
        <v>404</v>
      </c>
      <c r="F3381">
        <v>2101</v>
      </c>
      <c r="G3381" s="13" t="str">
        <f t="shared" si="52"/>
        <v>35分</v>
      </c>
      <c r="H3381" s="12" t="s">
        <v>395</v>
      </c>
      <c r="I3381" t="s">
        <v>400</v>
      </c>
    </row>
    <row r="3382" spans="1:9" x14ac:dyDescent="0.45">
      <c r="A3382" t="s">
        <v>4920</v>
      </c>
      <c r="B3382" s="6">
        <v>45058</v>
      </c>
      <c r="C3382" t="s">
        <v>19</v>
      </c>
      <c r="D3382" t="s">
        <v>405</v>
      </c>
      <c r="E3382" t="s">
        <v>406</v>
      </c>
      <c r="F3382">
        <v>1977</v>
      </c>
      <c r="G3382" s="13" t="str">
        <f t="shared" si="52"/>
        <v>33分</v>
      </c>
      <c r="H3382" s="12" t="s">
        <v>20</v>
      </c>
      <c r="I3382" t="s">
        <v>407</v>
      </c>
    </row>
    <row r="3383" spans="1:9" x14ac:dyDescent="0.45">
      <c r="A3383" t="s">
        <v>4920</v>
      </c>
      <c r="B3383" s="6">
        <v>45065</v>
      </c>
      <c r="C3383" t="s">
        <v>19</v>
      </c>
      <c r="D3383" t="s">
        <v>405</v>
      </c>
      <c r="E3383" t="s">
        <v>408</v>
      </c>
      <c r="F3383">
        <v>1454</v>
      </c>
      <c r="G3383" s="13" t="str">
        <f t="shared" si="52"/>
        <v>24分</v>
      </c>
      <c r="H3383" s="12" t="s">
        <v>20</v>
      </c>
      <c r="I3383" t="s">
        <v>407</v>
      </c>
    </row>
    <row r="3384" spans="1:9" x14ac:dyDescent="0.45">
      <c r="A3384" t="s">
        <v>4920</v>
      </c>
      <c r="B3384" s="6">
        <v>45072</v>
      </c>
      <c r="C3384" t="s">
        <v>19</v>
      </c>
      <c r="D3384" t="s">
        <v>405</v>
      </c>
      <c r="E3384" t="s">
        <v>409</v>
      </c>
      <c r="F3384">
        <v>1408</v>
      </c>
      <c r="G3384" s="13" t="str">
        <f t="shared" si="52"/>
        <v>23分</v>
      </c>
      <c r="H3384" s="12" t="s">
        <v>20</v>
      </c>
      <c r="I3384" t="s">
        <v>407</v>
      </c>
    </row>
    <row r="3385" spans="1:9" x14ac:dyDescent="0.45">
      <c r="A3385" t="s">
        <v>4920</v>
      </c>
      <c r="B3385" s="6">
        <v>45079</v>
      </c>
      <c r="C3385" t="s">
        <v>19</v>
      </c>
      <c r="D3385" t="s">
        <v>405</v>
      </c>
      <c r="E3385" t="s">
        <v>410</v>
      </c>
      <c r="F3385">
        <v>1305</v>
      </c>
      <c r="G3385" s="13" t="str">
        <f t="shared" si="52"/>
        <v>22分</v>
      </c>
      <c r="H3385" s="12" t="s">
        <v>20</v>
      </c>
      <c r="I3385" t="s">
        <v>407</v>
      </c>
    </row>
    <row r="3386" spans="1:9" x14ac:dyDescent="0.45">
      <c r="A3386" t="s">
        <v>4920</v>
      </c>
      <c r="B3386" s="6">
        <v>45240</v>
      </c>
      <c r="C3386" t="s">
        <v>19</v>
      </c>
      <c r="D3386" t="s">
        <v>411</v>
      </c>
      <c r="E3386" t="s">
        <v>412</v>
      </c>
      <c r="F3386">
        <v>1857</v>
      </c>
      <c r="G3386" s="13" t="str">
        <f t="shared" si="52"/>
        <v>31分</v>
      </c>
      <c r="H3386" s="12" t="s">
        <v>20</v>
      </c>
      <c r="I3386" t="s">
        <v>413</v>
      </c>
    </row>
    <row r="3387" spans="1:9" x14ac:dyDescent="0.45">
      <c r="A3387" t="s">
        <v>4920</v>
      </c>
      <c r="B3387" s="6">
        <v>45247</v>
      </c>
      <c r="C3387" t="s">
        <v>19</v>
      </c>
      <c r="D3387" t="s">
        <v>411</v>
      </c>
      <c r="E3387" t="s">
        <v>414</v>
      </c>
      <c r="F3387">
        <v>1325</v>
      </c>
      <c r="G3387" s="13" t="str">
        <f t="shared" si="52"/>
        <v>22分</v>
      </c>
      <c r="H3387" s="12" t="s">
        <v>20</v>
      </c>
      <c r="I3387" t="s">
        <v>413</v>
      </c>
    </row>
    <row r="3388" spans="1:9" x14ac:dyDescent="0.45">
      <c r="A3388" t="s">
        <v>4920</v>
      </c>
      <c r="B3388" s="6">
        <v>45254</v>
      </c>
      <c r="C3388" t="s">
        <v>19</v>
      </c>
      <c r="D3388" t="s">
        <v>411</v>
      </c>
      <c r="E3388" t="s">
        <v>415</v>
      </c>
      <c r="F3388">
        <v>1954</v>
      </c>
      <c r="G3388" s="13" t="str">
        <f t="shared" si="52"/>
        <v>33分</v>
      </c>
      <c r="H3388" s="12" t="s">
        <v>20</v>
      </c>
      <c r="I3388" t="s">
        <v>413</v>
      </c>
    </row>
    <row r="3389" spans="1:9" x14ac:dyDescent="0.45">
      <c r="A3389" t="s">
        <v>4920</v>
      </c>
      <c r="B3389" s="6">
        <v>45261</v>
      </c>
      <c r="C3389" t="s">
        <v>19</v>
      </c>
      <c r="D3389" t="s">
        <v>411</v>
      </c>
      <c r="E3389" t="s">
        <v>416</v>
      </c>
      <c r="F3389">
        <v>1988</v>
      </c>
      <c r="G3389" s="13" t="str">
        <f t="shared" si="52"/>
        <v>33分</v>
      </c>
      <c r="H3389" s="12" t="s">
        <v>20</v>
      </c>
      <c r="I3389" t="s">
        <v>413</v>
      </c>
    </row>
    <row r="3390" spans="1:9" x14ac:dyDescent="0.45">
      <c r="A3390" t="s">
        <v>4920</v>
      </c>
      <c r="B3390" s="6">
        <v>45282</v>
      </c>
      <c r="C3390" t="s">
        <v>19</v>
      </c>
      <c r="D3390" t="s">
        <v>417</v>
      </c>
      <c r="E3390" t="s">
        <v>418</v>
      </c>
      <c r="F3390">
        <v>1557</v>
      </c>
      <c r="G3390" s="13" t="str">
        <f t="shared" si="52"/>
        <v>26分</v>
      </c>
      <c r="H3390" s="12" t="s">
        <v>20</v>
      </c>
      <c r="I3390" t="s">
        <v>419</v>
      </c>
    </row>
    <row r="3391" spans="1:9" x14ac:dyDescent="0.45">
      <c r="A3391" t="s">
        <v>4920</v>
      </c>
      <c r="B3391" s="6">
        <v>45285</v>
      </c>
      <c r="C3391" t="s">
        <v>19</v>
      </c>
      <c r="D3391" t="s">
        <v>417</v>
      </c>
      <c r="E3391" t="s">
        <v>420</v>
      </c>
      <c r="F3391">
        <v>1068</v>
      </c>
      <c r="G3391" s="13" t="str">
        <f t="shared" si="52"/>
        <v>18分</v>
      </c>
      <c r="H3391" s="12" t="s">
        <v>20</v>
      </c>
      <c r="I3391" t="s">
        <v>419</v>
      </c>
    </row>
    <row r="3392" spans="1:9" x14ac:dyDescent="0.45">
      <c r="A3392" t="s">
        <v>4920</v>
      </c>
      <c r="B3392" s="6">
        <v>45303</v>
      </c>
      <c r="C3392" t="s">
        <v>19</v>
      </c>
      <c r="D3392" t="s">
        <v>417</v>
      </c>
      <c r="E3392" t="s">
        <v>421</v>
      </c>
      <c r="F3392">
        <v>1624</v>
      </c>
      <c r="G3392" s="13" t="str">
        <f t="shared" si="52"/>
        <v>27分</v>
      </c>
      <c r="H3392" s="12" t="s">
        <v>20</v>
      </c>
      <c r="I3392" t="s">
        <v>419</v>
      </c>
    </row>
    <row r="3393" spans="1:9" x14ac:dyDescent="0.45">
      <c r="A3393" t="s">
        <v>4920</v>
      </c>
      <c r="B3393" s="6">
        <v>45107</v>
      </c>
      <c r="C3393" t="s">
        <v>19</v>
      </c>
      <c r="D3393" t="s">
        <v>422</v>
      </c>
      <c r="E3393" t="s">
        <v>16</v>
      </c>
      <c r="F3393">
        <v>1915</v>
      </c>
      <c r="G3393" s="13" t="str">
        <f t="shared" si="52"/>
        <v>32分</v>
      </c>
      <c r="H3393" s="12" t="s">
        <v>423</v>
      </c>
      <c r="I3393" t="s">
        <v>424</v>
      </c>
    </row>
    <row r="3394" spans="1:9" x14ac:dyDescent="0.45">
      <c r="A3394" t="s">
        <v>4920</v>
      </c>
      <c r="B3394" s="6">
        <v>45114</v>
      </c>
      <c r="C3394" t="s">
        <v>19</v>
      </c>
      <c r="D3394" t="s">
        <v>422</v>
      </c>
      <c r="E3394" t="s">
        <v>180</v>
      </c>
      <c r="F3394">
        <v>1127</v>
      </c>
      <c r="G3394" s="13" t="str">
        <f t="shared" ref="G3394:G3457" si="53">TEXT(F3394/60, "0分")</f>
        <v>19分</v>
      </c>
      <c r="H3394" s="12" t="s">
        <v>423</v>
      </c>
      <c r="I3394" t="s">
        <v>424</v>
      </c>
    </row>
    <row r="3395" spans="1:9" x14ac:dyDescent="0.45">
      <c r="A3395" t="s">
        <v>4920</v>
      </c>
      <c r="B3395" s="6">
        <v>45121</v>
      </c>
      <c r="C3395" t="s">
        <v>19</v>
      </c>
      <c r="D3395" t="s">
        <v>422</v>
      </c>
      <c r="E3395" t="s">
        <v>181</v>
      </c>
      <c r="F3395">
        <v>1464</v>
      </c>
      <c r="G3395" s="13" t="str">
        <f t="shared" si="53"/>
        <v>24分</v>
      </c>
      <c r="H3395" s="12" t="s">
        <v>423</v>
      </c>
      <c r="I3395" t="s">
        <v>424</v>
      </c>
    </row>
    <row r="3396" spans="1:9" x14ac:dyDescent="0.45">
      <c r="A3396" t="s">
        <v>4920</v>
      </c>
      <c r="B3396" s="6">
        <v>45128</v>
      </c>
      <c r="C3396" t="s">
        <v>19</v>
      </c>
      <c r="D3396" t="s">
        <v>422</v>
      </c>
      <c r="E3396" t="s">
        <v>182</v>
      </c>
      <c r="F3396">
        <v>1682</v>
      </c>
      <c r="G3396" s="13" t="str">
        <f t="shared" si="53"/>
        <v>28分</v>
      </c>
      <c r="H3396" s="12" t="s">
        <v>423</v>
      </c>
      <c r="I3396" t="s">
        <v>424</v>
      </c>
    </row>
    <row r="3397" spans="1:9" x14ac:dyDescent="0.45">
      <c r="A3397" t="s">
        <v>4920</v>
      </c>
      <c r="B3397" s="6">
        <v>45128</v>
      </c>
      <c r="C3397" t="s">
        <v>19</v>
      </c>
      <c r="D3397" t="s">
        <v>425</v>
      </c>
      <c r="E3397" t="s">
        <v>426</v>
      </c>
      <c r="F3397">
        <v>980</v>
      </c>
      <c r="G3397" s="13" t="str">
        <f t="shared" si="53"/>
        <v>16分</v>
      </c>
      <c r="H3397" s="12" t="s">
        <v>2941</v>
      </c>
      <c r="I3397" t="s">
        <v>428</v>
      </c>
    </row>
    <row r="3398" spans="1:9" x14ac:dyDescent="0.45">
      <c r="A3398" t="s">
        <v>4920</v>
      </c>
      <c r="B3398" s="6">
        <v>45135</v>
      </c>
      <c r="C3398" t="s">
        <v>19</v>
      </c>
      <c r="D3398" t="s">
        <v>425</v>
      </c>
      <c r="E3398" t="s">
        <v>429</v>
      </c>
      <c r="F3398">
        <v>1186</v>
      </c>
      <c r="G3398" s="13" t="str">
        <f t="shared" si="53"/>
        <v>20分</v>
      </c>
      <c r="H3398" s="12" t="s">
        <v>2941</v>
      </c>
      <c r="I3398" t="s">
        <v>428</v>
      </c>
    </row>
    <row r="3399" spans="1:9" x14ac:dyDescent="0.45">
      <c r="A3399" t="s">
        <v>4920</v>
      </c>
      <c r="B3399" s="6">
        <v>45142</v>
      </c>
      <c r="C3399" t="s">
        <v>19</v>
      </c>
      <c r="D3399" t="s">
        <v>425</v>
      </c>
      <c r="E3399" t="s">
        <v>192</v>
      </c>
      <c r="F3399">
        <v>1805</v>
      </c>
      <c r="G3399" s="13" t="str">
        <f t="shared" si="53"/>
        <v>30分</v>
      </c>
      <c r="H3399" s="12" t="s">
        <v>2941</v>
      </c>
      <c r="I3399" t="s">
        <v>428</v>
      </c>
    </row>
    <row r="3400" spans="1:9" x14ac:dyDescent="0.45">
      <c r="A3400" t="s">
        <v>4920</v>
      </c>
      <c r="B3400" s="6">
        <v>45146</v>
      </c>
      <c r="C3400" t="s">
        <v>19</v>
      </c>
      <c r="D3400" t="s">
        <v>425</v>
      </c>
      <c r="E3400" t="s">
        <v>430</v>
      </c>
      <c r="F3400">
        <v>2044</v>
      </c>
      <c r="G3400" s="13" t="str">
        <f t="shared" si="53"/>
        <v>34分</v>
      </c>
      <c r="H3400" s="12" t="s">
        <v>2941</v>
      </c>
      <c r="I3400" t="s">
        <v>428</v>
      </c>
    </row>
    <row r="3401" spans="1:9" x14ac:dyDescent="0.45">
      <c r="A3401" t="s">
        <v>4920</v>
      </c>
      <c r="B3401" s="6">
        <v>44918</v>
      </c>
      <c r="C3401" t="s">
        <v>19</v>
      </c>
      <c r="D3401" t="s">
        <v>2</v>
      </c>
      <c r="E3401" t="s">
        <v>21</v>
      </c>
      <c r="F3401">
        <v>1727</v>
      </c>
      <c r="G3401" s="13" t="str">
        <f t="shared" si="53"/>
        <v>29分</v>
      </c>
      <c r="H3401" s="12" t="s">
        <v>20</v>
      </c>
      <c r="I3401" t="s">
        <v>431</v>
      </c>
    </row>
    <row r="3402" spans="1:9" x14ac:dyDescent="0.45">
      <c r="A3402" t="s">
        <v>4920</v>
      </c>
      <c r="B3402" s="6">
        <v>44918</v>
      </c>
      <c r="C3402" t="s">
        <v>19</v>
      </c>
      <c r="D3402" t="s">
        <v>2</v>
      </c>
      <c r="E3402" t="s">
        <v>22</v>
      </c>
      <c r="F3402">
        <v>2282</v>
      </c>
      <c r="G3402" s="13" t="str">
        <f t="shared" si="53"/>
        <v>38分</v>
      </c>
      <c r="H3402" s="12" t="s">
        <v>20</v>
      </c>
      <c r="I3402" t="s">
        <v>431</v>
      </c>
    </row>
    <row r="3403" spans="1:9" x14ac:dyDescent="0.45">
      <c r="A3403" t="s">
        <v>4920</v>
      </c>
      <c r="B3403" s="6">
        <v>44921</v>
      </c>
      <c r="C3403" t="s">
        <v>19</v>
      </c>
      <c r="D3403" t="s">
        <v>2</v>
      </c>
      <c r="E3403" t="s">
        <v>23</v>
      </c>
      <c r="F3403">
        <v>2123</v>
      </c>
      <c r="G3403" s="13" t="str">
        <f t="shared" si="53"/>
        <v>35分</v>
      </c>
      <c r="H3403" s="12" t="s">
        <v>20</v>
      </c>
      <c r="I3403" t="s">
        <v>431</v>
      </c>
    </row>
    <row r="3404" spans="1:9" x14ac:dyDescent="0.45">
      <c r="A3404" t="s">
        <v>4920</v>
      </c>
      <c r="B3404" s="6">
        <v>44921</v>
      </c>
      <c r="C3404" t="s">
        <v>19</v>
      </c>
      <c r="D3404" t="s">
        <v>2</v>
      </c>
      <c r="E3404" t="s">
        <v>24</v>
      </c>
      <c r="F3404">
        <v>2245</v>
      </c>
      <c r="G3404" s="13" t="str">
        <f t="shared" si="53"/>
        <v>37分</v>
      </c>
      <c r="H3404" s="12" t="s">
        <v>20</v>
      </c>
      <c r="I3404" t="s">
        <v>431</v>
      </c>
    </row>
    <row r="3405" spans="1:9" x14ac:dyDescent="0.45">
      <c r="A3405" t="s">
        <v>4920</v>
      </c>
      <c r="B3405" s="6">
        <v>44939</v>
      </c>
      <c r="C3405" t="s">
        <v>19</v>
      </c>
      <c r="D3405" t="s">
        <v>1</v>
      </c>
      <c r="E3405" t="s">
        <v>25</v>
      </c>
      <c r="F3405">
        <v>1843</v>
      </c>
      <c r="G3405" s="13" t="str">
        <f t="shared" si="53"/>
        <v>31分</v>
      </c>
      <c r="H3405" s="12" t="s">
        <v>20</v>
      </c>
      <c r="I3405" t="s">
        <v>432</v>
      </c>
    </row>
    <row r="3406" spans="1:9" x14ac:dyDescent="0.45">
      <c r="A3406" t="s">
        <v>4920</v>
      </c>
      <c r="B3406" s="6">
        <v>44939</v>
      </c>
      <c r="C3406" t="s">
        <v>19</v>
      </c>
      <c r="D3406" t="s">
        <v>1</v>
      </c>
      <c r="E3406" t="s">
        <v>26</v>
      </c>
      <c r="F3406">
        <v>1262</v>
      </c>
      <c r="G3406" s="13" t="str">
        <f t="shared" si="53"/>
        <v>21分</v>
      </c>
      <c r="H3406" s="12" t="s">
        <v>20</v>
      </c>
      <c r="I3406" t="s">
        <v>432</v>
      </c>
    </row>
    <row r="3407" spans="1:9" x14ac:dyDescent="0.45">
      <c r="A3407" t="s">
        <v>4920</v>
      </c>
      <c r="B3407" s="6">
        <v>44946</v>
      </c>
      <c r="C3407" t="s">
        <v>19</v>
      </c>
      <c r="D3407" t="s">
        <v>1</v>
      </c>
      <c r="E3407" t="s">
        <v>27</v>
      </c>
      <c r="F3407">
        <v>1963</v>
      </c>
      <c r="G3407" s="13" t="str">
        <f t="shared" si="53"/>
        <v>33分</v>
      </c>
      <c r="H3407" s="12" t="s">
        <v>20</v>
      </c>
      <c r="I3407" t="s">
        <v>432</v>
      </c>
    </row>
    <row r="3408" spans="1:9" x14ac:dyDescent="0.45">
      <c r="A3408" t="s">
        <v>4920</v>
      </c>
      <c r="B3408" s="6">
        <v>44946</v>
      </c>
      <c r="C3408" t="s">
        <v>19</v>
      </c>
      <c r="D3408" t="s">
        <v>1</v>
      </c>
      <c r="E3408" t="s">
        <v>24</v>
      </c>
      <c r="F3408">
        <v>2365</v>
      </c>
      <c r="G3408" s="13" t="str">
        <f t="shared" si="53"/>
        <v>39分</v>
      </c>
      <c r="H3408" s="12" t="s">
        <v>20</v>
      </c>
      <c r="I3408" t="s">
        <v>432</v>
      </c>
    </row>
    <row r="3409" spans="1:9" x14ac:dyDescent="0.45">
      <c r="A3409" t="s">
        <v>4920</v>
      </c>
      <c r="B3409" s="6">
        <v>44953</v>
      </c>
      <c r="C3409" t="s">
        <v>19</v>
      </c>
      <c r="D3409" t="s">
        <v>433</v>
      </c>
      <c r="E3409" t="s">
        <v>434</v>
      </c>
      <c r="F3409">
        <v>1881</v>
      </c>
      <c r="G3409" s="13" t="str">
        <f t="shared" si="53"/>
        <v>31分</v>
      </c>
      <c r="H3409" s="12" t="s">
        <v>423</v>
      </c>
      <c r="I3409" t="s">
        <v>435</v>
      </c>
    </row>
    <row r="3410" spans="1:9" x14ac:dyDescent="0.45">
      <c r="A3410" t="s">
        <v>4920</v>
      </c>
      <c r="B3410" s="6">
        <v>44960</v>
      </c>
      <c r="C3410" t="s">
        <v>19</v>
      </c>
      <c r="D3410" t="s">
        <v>433</v>
      </c>
      <c r="E3410" t="s">
        <v>436</v>
      </c>
      <c r="F3410">
        <v>1769</v>
      </c>
      <c r="G3410" s="13" t="str">
        <f t="shared" si="53"/>
        <v>29分</v>
      </c>
      <c r="H3410" s="12" t="s">
        <v>423</v>
      </c>
      <c r="I3410" t="s">
        <v>435</v>
      </c>
    </row>
    <row r="3411" spans="1:9" x14ac:dyDescent="0.45">
      <c r="A3411" t="s">
        <v>4920</v>
      </c>
      <c r="B3411" s="6">
        <v>44967</v>
      </c>
      <c r="C3411" t="s">
        <v>19</v>
      </c>
      <c r="D3411" t="s">
        <v>433</v>
      </c>
      <c r="E3411" t="s">
        <v>437</v>
      </c>
      <c r="F3411">
        <v>1292</v>
      </c>
      <c r="G3411" s="13" t="str">
        <f t="shared" si="53"/>
        <v>22分</v>
      </c>
      <c r="H3411" s="12" t="s">
        <v>423</v>
      </c>
      <c r="I3411" t="s">
        <v>435</v>
      </c>
    </row>
    <row r="3412" spans="1:9" x14ac:dyDescent="0.45">
      <c r="A3412" t="s">
        <v>4920</v>
      </c>
      <c r="B3412" s="6">
        <v>44974</v>
      </c>
      <c r="C3412" t="s">
        <v>19</v>
      </c>
      <c r="D3412" t="s">
        <v>433</v>
      </c>
      <c r="E3412" t="s">
        <v>438</v>
      </c>
      <c r="F3412">
        <v>1752</v>
      </c>
      <c r="G3412" s="13" t="str">
        <f t="shared" si="53"/>
        <v>29分</v>
      </c>
      <c r="H3412" s="12" t="s">
        <v>423</v>
      </c>
      <c r="I3412" t="s">
        <v>435</v>
      </c>
    </row>
    <row r="3413" spans="1:9" x14ac:dyDescent="0.45">
      <c r="A3413" t="s">
        <v>4920</v>
      </c>
      <c r="B3413" s="6">
        <v>44981</v>
      </c>
      <c r="C3413" t="s">
        <v>19</v>
      </c>
      <c r="D3413" t="s">
        <v>433</v>
      </c>
      <c r="E3413" t="s">
        <v>439</v>
      </c>
      <c r="F3413">
        <v>912</v>
      </c>
      <c r="G3413" s="13" t="str">
        <f t="shared" si="53"/>
        <v>15分</v>
      </c>
      <c r="H3413" s="12" t="s">
        <v>423</v>
      </c>
      <c r="I3413" t="s">
        <v>435</v>
      </c>
    </row>
    <row r="3414" spans="1:9" x14ac:dyDescent="0.45">
      <c r="A3414" t="s">
        <v>4920</v>
      </c>
      <c r="B3414" s="6">
        <v>44981</v>
      </c>
      <c r="C3414" t="s">
        <v>19</v>
      </c>
      <c r="D3414" t="s">
        <v>440</v>
      </c>
      <c r="E3414" t="s">
        <v>441</v>
      </c>
      <c r="F3414">
        <v>1098</v>
      </c>
      <c r="G3414" s="13" t="str">
        <f t="shared" si="53"/>
        <v>18分</v>
      </c>
      <c r="H3414" s="12" t="s">
        <v>423</v>
      </c>
      <c r="I3414" t="s">
        <v>442</v>
      </c>
    </row>
    <row r="3415" spans="1:9" x14ac:dyDescent="0.45">
      <c r="A3415" t="s">
        <v>4920</v>
      </c>
      <c r="B3415" s="6">
        <v>44988</v>
      </c>
      <c r="C3415" t="s">
        <v>19</v>
      </c>
      <c r="D3415" t="s">
        <v>440</v>
      </c>
      <c r="E3415" t="s">
        <v>443</v>
      </c>
      <c r="F3415">
        <v>1861</v>
      </c>
      <c r="G3415" s="13" t="str">
        <f t="shared" si="53"/>
        <v>31分</v>
      </c>
      <c r="H3415" s="12" t="s">
        <v>423</v>
      </c>
      <c r="I3415" t="s">
        <v>442</v>
      </c>
    </row>
    <row r="3416" spans="1:9" x14ac:dyDescent="0.45">
      <c r="A3416" t="s">
        <v>4920</v>
      </c>
      <c r="B3416" s="6">
        <v>44995</v>
      </c>
      <c r="C3416" t="s">
        <v>19</v>
      </c>
      <c r="D3416" t="s">
        <v>440</v>
      </c>
      <c r="E3416" t="s">
        <v>444</v>
      </c>
      <c r="F3416">
        <v>1923</v>
      </c>
      <c r="G3416" s="13" t="str">
        <f t="shared" si="53"/>
        <v>32分</v>
      </c>
      <c r="H3416" s="12" t="s">
        <v>423</v>
      </c>
      <c r="I3416" t="s">
        <v>442</v>
      </c>
    </row>
    <row r="3417" spans="1:9" x14ac:dyDescent="0.45">
      <c r="A3417" t="s">
        <v>4920</v>
      </c>
      <c r="B3417" s="6">
        <v>45002</v>
      </c>
      <c r="C3417" t="s">
        <v>19</v>
      </c>
      <c r="D3417" t="s">
        <v>440</v>
      </c>
      <c r="E3417" t="s">
        <v>445</v>
      </c>
      <c r="F3417">
        <v>904</v>
      </c>
      <c r="G3417" s="13" t="str">
        <f t="shared" si="53"/>
        <v>15分</v>
      </c>
      <c r="H3417" s="12" t="s">
        <v>423</v>
      </c>
      <c r="I3417" t="s">
        <v>442</v>
      </c>
    </row>
    <row r="3418" spans="1:9" x14ac:dyDescent="0.45">
      <c r="A3418" t="s">
        <v>4920</v>
      </c>
      <c r="B3418" s="6">
        <v>44988</v>
      </c>
      <c r="C3418" t="s">
        <v>19</v>
      </c>
      <c r="D3418" t="s">
        <v>446</v>
      </c>
      <c r="E3418" t="s">
        <v>447</v>
      </c>
      <c r="F3418">
        <v>1320</v>
      </c>
      <c r="G3418" s="13" t="str">
        <f t="shared" si="53"/>
        <v>22分</v>
      </c>
      <c r="H3418" s="12" t="s">
        <v>423</v>
      </c>
      <c r="I3418" t="s">
        <v>448</v>
      </c>
    </row>
    <row r="3419" spans="1:9" x14ac:dyDescent="0.45">
      <c r="A3419" t="s">
        <v>4920</v>
      </c>
      <c r="B3419" s="6">
        <v>44995</v>
      </c>
      <c r="C3419" t="s">
        <v>19</v>
      </c>
      <c r="D3419" t="s">
        <v>446</v>
      </c>
      <c r="E3419" t="s">
        <v>449</v>
      </c>
      <c r="F3419">
        <v>1856</v>
      </c>
      <c r="G3419" s="13" t="str">
        <f t="shared" si="53"/>
        <v>31分</v>
      </c>
      <c r="H3419" s="12" t="s">
        <v>423</v>
      </c>
      <c r="I3419" t="s">
        <v>448</v>
      </c>
    </row>
    <row r="3420" spans="1:9" x14ac:dyDescent="0.45">
      <c r="A3420" t="s">
        <v>4920</v>
      </c>
      <c r="B3420" s="6">
        <v>45002</v>
      </c>
      <c r="C3420" t="s">
        <v>19</v>
      </c>
      <c r="D3420" t="s">
        <v>446</v>
      </c>
      <c r="E3420" t="s">
        <v>450</v>
      </c>
      <c r="F3420">
        <v>1920</v>
      </c>
      <c r="G3420" s="13" t="str">
        <f t="shared" si="53"/>
        <v>32分</v>
      </c>
      <c r="H3420" s="12" t="s">
        <v>423</v>
      </c>
      <c r="I3420" t="s">
        <v>448</v>
      </c>
    </row>
    <row r="3421" spans="1:9" x14ac:dyDescent="0.45">
      <c r="A3421" t="s">
        <v>4920</v>
      </c>
      <c r="B3421" s="6">
        <v>44995</v>
      </c>
      <c r="C3421" t="s">
        <v>19</v>
      </c>
      <c r="D3421" t="s">
        <v>446</v>
      </c>
      <c r="E3421" t="s">
        <v>451</v>
      </c>
      <c r="F3421">
        <v>980</v>
      </c>
      <c r="G3421" s="13" t="str">
        <f t="shared" si="53"/>
        <v>16分</v>
      </c>
      <c r="H3421" s="12" t="s">
        <v>423</v>
      </c>
      <c r="I3421" t="s">
        <v>448</v>
      </c>
    </row>
    <row r="3422" spans="1:9" x14ac:dyDescent="0.45">
      <c r="A3422" t="s">
        <v>4920</v>
      </c>
      <c r="B3422" s="6">
        <v>45016</v>
      </c>
      <c r="C3422" t="s">
        <v>19</v>
      </c>
      <c r="D3422" t="s">
        <v>452</v>
      </c>
      <c r="E3422" t="s">
        <v>394</v>
      </c>
      <c r="F3422">
        <v>1040</v>
      </c>
      <c r="G3422" s="13" t="str">
        <f t="shared" si="53"/>
        <v>17分</v>
      </c>
      <c r="H3422" s="12" t="s">
        <v>395</v>
      </c>
      <c r="I3422" t="s">
        <v>453</v>
      </c>
    </row>
    <row r="3423" spans="1:9" x14ac:dyDescent="0.45">
      <c r="A3423" t="s">
        <v>4920</v>
      </c>
      <c r="B3423" s="6">
        <v>45023</v>
      </c>
      <c r="C3423" t="s">
        <v>19</v>
      </c>
      <c r="D3423" t="s">
        <v>452</v>
      </c>
      <c r="E3423" t="s">
        <v>397</v>
      </c>
      <c r="F3423">
        <v>1672</v>
      </c>
      <c r="G3423" s="13" t="str">
        <f t="shared" si="53"/>
        <v>28分</v>
      </c>
      <c r="H3423" s="12" t="s">
        <v>395</v>
      </c>
      <c r="I3423" t="s">
        <v>453</v>
      </c>
    </row>
    <row r="3424" spans="1:9" x14ac:dyDescent="0.45">
      <c r="A3424" t="s">
        <v>4920</v>
      </c>
      <c r="B3424" s="6">
        <v>45030</v>
      </c>
      <c r="C3424" t="s">
        <v>19</v>
      </c>
      <c r="D3424" t="s">
        <v>452</v>
      </c>
      <c r="E3424" t="s">
        <v>454</v>
      </c>
      <c r="F3424">
        <v>1439</v>
      </c>
      <c r="G3424" s="13" t="str">
        <f t="shared" si="53"/>
        <v>24分</v>
      </c>
      <c r="H3424" s="12" t="s">
        <v>395</v>
      </c>
      <c r="I3424" t="s">
        <v>453</v>
      </c>
    </row>
    <row r="3425" spans="1:9" x14ac:dyDescent="0.45">
      <c r="A3425" t="s">
        <v>4920</v>
      </c>
      <c r="B3425" s="6">
        <v>45030</v>
      </c>
      <c r="C3425" t="s">
        <v>19</v>
      </c>
      <c r="D3425" t="s">
        <v>455</v>
      </c>
      <c r="E3425" t="s">
        <v>394</v>
      </c>
      <c r="F3425">
        <v>1884</v>
      </c>
      <c r="G3425" s="13" t="str">
        <f t="shared" si="53"/>
        <v>31分</v>
      </c>
      <c r="H3425" s="12" t="s">
        <v>395</v>
      </c>
      <c r="I3425" t="s">
        <v>456</v>
      </c>
    </row>
    <row r="3426" spans="1:9" x14ac:dyDescent="0.45">
      <c r="A3426" t="s">
        <v>4920</v>
      </c>
      <c r="B3426" s="6">
        <v>45037</v>
      </c>
      <c r="C3426" t="s">
        <v>19</v>
      </c>
      <c r="D3426" t="s">
        <v>455</v>
      </c>
      <c r="E3426" t="s">
        <v>397</v>
      </c>
      <c r="F3426">
        <v>1822</v>
      </c>
      <c r="G3426" s="13" t="str">
        <f t="shared" si="53"/>
        <v>30分</v>
      </c>
      <c r="H3426" s="12" t="s">
        <v>395</v>
      </c>
      <c r="I3426" t="s">
        <v>456</v>
      </c>
    </row>
    <row r="3427" spans="1:9" x14ac:dyDescent="0.45">
      <c r="A3427" t="s">
        <v>4920</v>
      </c>
      <c r="B3427" s="6">
        <v>45044</v>
      </c>
      <c r="C3427" t="s">
        <v>19</v>
      </c>
      <c r="D3427" t="s">
        <v>457</v>
      </c>
      <c r="E3427" t="s">
        <v>458</v>
      </c>
      <c r="F3427">
        <v>1858</v>
      </c>
      <c r="G3427" s="13" t="str">
        <f t="shared" si="53"/>
        <v>31分</v>
      </c>
      <c r="H3427" s="12" t="s">
        <v>20</v>
      </c>
      <c r="I3427" t="s">
        <v>459</v>
      </c>
    </row>
    <row r="3428" spans="1:9" x14ac:dyDescent="0.45">
      <c r="A3428" t="s">
        <v>4920</v>
      </c>
      <c r="B3428" s="6">
        <v>45048</v>
      </c>
      <c r="C3428" t="s">
        <v>19</v>
      </c>
      <c r="D3428" t="s">
        <v>457</v>
      </c>
      <c r="E3428" t="s">
        <v>460</v>
      </c>
      <c r="F3428">
        <v>1352</v>
      </c>
      <c r="G3428" s="13" t="str">
        <f t="shared" si="53"/>
        <v>23分</v>
      </c>
      <c r="H3428" s="12" t="s">
        <v>20</v>
      </c>
      <c r="I3428" t="s">
        <v>459</v>
      </c>
    </row>
    <row r="3429" spans="1:9" x14ac:dyDescent="0.45">
      <c r="A3429" t="s">
        <v>4920</v>
      </c>
      <c r="B3429" s="6">
        <v>45058</v>
      </c>
      <c r="C3429" t="s">
        <v>19</v>
      </c>
      <c r="D3429" t="s">
        <v>457</v>
      </c>
      <c r="E3429" t="s">
        <v>461</v>
      </c>
      <c r="F3429">
        <v>1282</v>
      </c>
      <c r="G3429" s="13" t="str">
        <f t="shared" si="53"/>
        <v>21分</v>
      </c>
      <c r="H3429" s="12" t="s">
        <v>20</v>
      </c>
      <c r="I3429" t="s">
        <v>459</v>
      </c>
    </row>
    <row r="3430" spans="1:9" x14ac:dyDescent="0.45">
      <c r="A3430" t="s">
        <v>4920</v>
      </c>
      <c r="B3430" s="6">
        <v>45072</v>
      </c>
      <c r="C3430" t="s">
        <v>19</v>
      </c>
      <c r="D3430" t="s">
        <v>462</v>
      </c>
      <c r="E3430" t="s">
        <v>463</v>
      </c>
      <c r="F3430">
        <v>1496</v>
      </c>
      <c r="G3430" s="13" t="str">
        <f t="shared" si="53"/>
        <v>25分</v>
      </c>
      <c r="H3430" s="12" t="s">
        <v>423</v>
      </c>
      <c r="I3430" t="s">
        <v>464</v>
      </c>
    </row>
    <row r="3431" spans="1:9" x14ac:dyDescent="0.45">
      <c r="A3431" t="s">
        <v>4920</v>
      </c>
      <c r="B3431" s="6">
        <v>45079</v>
      </c>
      <c r="C3431" t="s">
        <v>19</v>
      </c>
      <c r="D3431" t="s">
        <v>462</v>
      </c>
      <c r="E3431" t="s">
        <v>465</v>
      </c>
      <c r="F3431">
        <v>1181</v>
      </c>
      <c r="G3431" s="13" t="str">
        <f t="shared" si="53"/>
        <v>20分</v>
      </c>
      <c r="H3431" s="12" t="s">
        <v>423</v>
      </c>
      <c r="I3431" t="s">
        <v>464</v>
      </c>
    </row>
    <row r="3432" spans="1:9" x14ac:dyDescent="0.45">
      <c r="A3432" t="s">
        <v>4920</v>
      </c>
      <c r="B3432" s="6">
        <v>45079</v>
      </c>
      <c r="C3432" t="s">
        <v>19</v>
      </c>
      <c r="D3432" t="s">
        <v>462</v>
      </c>
      <c r="E3432" t="s">
        <v>466</v>
      </c>
      <c r="F3432">
        <v>1556</v>
      </c>
      <c r="G3432" s="13" t="str">
        <f t="shared" si="53"/>
        <v>26分</v>
      </c>
      <c r="H3432" s="12" t="s">
        <v>423</v>
      </c>
      <c r="I3432" t="s">
        <v>464</v>
      </c>
    </row>
    <row r="3433" spans="1:9" x14ac:dyDescent="0.45">
      <c r="A3433" t="s">
        <v>4920</v>
      </c>
      <c r="B3433" s="6">
        <v>45086</v>
      </c>
      <c r="C3433" t="s">
        <v>19</v>
      </c>
      <c r="D3433" t="s">
        <v>462</v>
      </c>
      <c r="E3433" t="s">
        <v>467</v>
      </c>
      <c r="F3433">
        <v>1676</v>
      </c>
      <c r="G3433" s="13" t="str">
        <f t="shared" si="53"/>
        <v>28分</v>
      </c>
      <c r="H3433" s="12" t="s">
        <v>423</v>
      </c>
      <c r="I3433" t="s">
        <v>464</v>
      </c>
    </row>
    <row r="3434" spans="1:9" x14ac:dyDescent="0.45">
      <c r="A3434" t="s">
        <v>4920</v>
      </c>
      <c r="B3434" s="6">
        <v>44974</v>
      </c>
      <c r="C3434" t="s">
        <v>468</v>
      </c>
      <c r="D3434" t="s">
        <v>468</v>
      </c>
      <c r="E3434" t="s">
        <v>469</v>
      </c>
      <c r="F3434">
        <v>1118</v>
      </c>
      <c r="G3434" s="13" t="str">
        <f t="shared" si="53"/>
        <v>19分</v>
      </c>
      <c r="H3434" s="12" t="s">
        <v>214</v>
      </c>
      <c r="I3434" t="s">
        <v>470</v>
      </c>
    </row>
    <row r="3435" spans="1:9" x14ac:dyDescent="0.45">
      <c r="A3435" t="s">
        <v>4920</v>
      </c>
      <c r="B3435" s="6">
        <v>44981</v>
      </c>
      <c r="C3435" t="s">
        <v>468</v>
      </c>
      <c r="D3435" t="s">
        <v>468</v>
      </c>
      <c r="E3435" t="s">
        <v>471</v>
      </c>
      <c r="F3435">
        <v>1807</v>
      </c>
      <c r="G3435" s="13" t="str">
        <f t="shared" si="53"/>
        <v>30分</v>
      </c>
      <c r="H3435" s="12" t="s">
        <v>214</v>
      </c>
      <c r="I3435" t="s">
        <v>470</v>
      </c>
    </row>
    <row r="3436" spans="1:9" x14ac:dyDescent="0.45">
      <c r="A3436" t="s">
        <v>4920</v>
      </c>
      <c r="B3436" s="6">
        <v>44988</v>
      </c>
      <c r="C3436" t="s">
        <v>468</v>
      </c>
      <c r="D3436" t="s">
        <v>468</v>
      </c>
      <c r="E3436" t="s">
        <v>472</v>
      </c>
      <c r="F3436">
        <v>1141</v>
      </c>
      <c r="G3436" s="13" t="str">
        <f t="shared" si="53"/>
        <v>19分</v>
      </c>
      <c r="H3436" s="12" t="s">
        <v>214</v>
      </c>
      <c r="I3436" t="s">
        <v>470</v>
      </c>
    </row>
    <row r="3437" spans="1:9" x14ac:dyDescent="0.45">
      <c r="A3437" t="s">
        <v>4920</v>
      </c>
      <c r="B3437" s="6">
        <v>44988</v>
      </c>
      <c r="C3437" t="s">
        <v>468</v>
      </c>
      <c r="D3437" t="s">
        <v>468</v>
      </c>
      <c r="E3437" t="s">
        <v>473</v>
      </c>
      <c r="F3437">
        <v>1277</v>
      </c>
      <c r="G3437" s="13" t="str">
        <f t="shared" si="53"/>
        <v>21分</v>
      </c>
      <c r="H3437" s="12" t="s">
        <v>214</v>
      </c>
      <c r="I3437" t="s">
        <v>470</v>
      </c>
    </row>
    <row r="3438" spans="1:9" x14ac:dyDescent="0.45">
      <c r="A3438" t="s">
        <v>4920</v>
      </c>
      <c r="B3438" s="6">
        <v>44995</v>
      </c>
      <c r="C3438" t="s">
        <v>28</v>
      </c>
      <c r="D3438" t="s">
        <v>28</v>
      </c>
      <c r="E3438" t="s">
        <v>29</v>
      </c>
      <c r="F3438">
        <v>1634</v>
      </c>
      <c r="G3438" s="13" t="str">
        <f t="shared" si="53"/>
        <v>27分</v>
      </c>
      <c r="H3438" s="12" t="s">
        <v>30</v>
      </c>
      <c r="I3438" t="s">
        <v>474</v>
      </c>
    </row>
    <row r="3439" spans="1:9" x14ac:dyDescent="0.45">
      <c r="A3439" t="s">
        <v>4920</v>
      </c>
      <c r="B3439" s="6">
        <v>45002</v>
      </c>
      <c r="C3439" t="s">
        <v>28</v>
      </c>
      <c r="D3439" t="s">
        <v>28</v>
      </c>
      <c r="E3439" t="s">
        <v>31</v>
      </c>
      <c r="F3439">
        <v>1111</v>
      </c>
      <c r="G3439" s="13" t="str">
        <f t="shared" si="53"/>
        <v>19分</v>
      </c>
      <c r="H3439" s="12" t="s">
        <v>30</v>
      </c>
      <c r="I3439" t="s">
        <v>474</v>
      </c>
    </row>
    <row r="3440" spans="1:9" x14ac:dyDescent="0.45">
      <c r="A3440" t="s">
        <v>4920</v>
      </c>
      <c r="B3440" s="6">
        <v>45009</v>
      </c>
      <c r="C3440" t="s">
        <v>28</v>
      </c>
      <c r="D3440" t="s">
        <v>28</v>
      </c>
      <c r="E3440" t="s">
        <v>32</v>
      </c>
      <c r="F3440">
        <v>1715</v>
      </c>
      <c r="G3440" s="13" t="str">
        <f t="shared" si="53"/>
        <v>29分</v>
      </c>
      <c r="H3440" s="12" t="s">
        <v>30</v>
      </c>
      <c r="I3440" t="s">
        <v>474</v>
      </c>
    </row>
    <row r="3441" spans="1:9" x14ac:dyDescent="0.45">
      <c r="A3441" t="s">
        <v>4920</v>
      </c>
      <c r="B3441" s="6">
        <v>45016</v>
      </c>
      <c r="C3441" t="s">
        <v>28</v>
      </c>
      <c r="D3441" t="s">
        <v>28</v>
      </c>
      <c r="E3441" t="s">
        <v>33</v>
      </c>
      <c r="F3441">
        <v>1237</v>
      </c>
      <c r="G3441" s="13" t="str">
        <f t="shared" si="53"/>
        <v>21分</v>
      </c>
      <c r="H3441" s="12" t="s">
        <v>30</v>
      </c>
      <c r="I3441" t="s">
        <v>474</v>
      </c>
    </row>
    <row r="3442" spans="1:9" x14ac:dyDescent="0.45">
      <c r="A3442" t="s">
        <v>4920</v>
      </c>
      <c r="B3442" s="6">
        <v>44747</v>
      </c>
      <c r="C3442" t="s">
        <v>475</v>
      </c>
      <c r="D3442" t="s">
        <v>475</v>
      </c>
      <c r="E3442" t="s">
        <v>476</v>
      </c>
      <c r="F3442">
        <v>1899</v>
      </c>
      <c r="G3442" s="13" t="str">
        <f t="shared" si="53"/>
        <v>32分</v>
      </c>
      <c r="H3442" s="12" t="s">
        <v>290</v>
      </c>
      <c r="I3442" t="s">
        <v>477</v>
      </c>
    </row>
    <row r="3443" spans="1:9" x14ac:dyDescent="0.45">
      <c r="A3443" t="s">
        <v>4920</v>
      </c>
      <c r="B3443" s="6">
        <v>44747</v>
      </c>
      <c r="C3443" t="s">
        <v>475</v>
      </c>
      <c r="D3443" t="s">
        <v>475</v>
      </c>
      <c r="E3443" t="s">
        <v>478</v>
      </c>
      <c r="F3443">
        <v>1301</v>
      </c>
      <c r="G3443" s="13" t="str">
        <f t="shared" si="53"/>
        <v>22分</v>
      </c>
      <c r="H3443" s="12" t="s">
        <v>290</v>
      </c>
      <c r="I3443" t="s">
        <v>477</v>
      </c>
    </row>
    <row r="3444" spans="1:9" x14ac:dyDescent="0.45">
      <c r="A3444" t="s">
        <v>4920</v>
      </c>
      <c r="B3444" s="6">
        <v>44747</v>
      </c>
      <c r="C3444" t="s">
        <v>479</v>
      </c>
      <c r="D3444" t="s">
        <v>480</v>
      </c>
      <c r="E3444" t="s">
        <v>481</v>
      </c>
      <c r="F3444">
        <v>1116</v>
      </c>
      <c r="G3444" s="13" t="str">
        <f t="shared" si="53"/>
        <v>19分</v>
      </c>
      <c r="H3444" s="12" t="s">
        <v>194</v>
      </c>
      <c r="I3444" t="s">
        <v>482</v>
      </c>
    </row>
    <row r="3445" spans="1:9" x14ac:dyDescent="0.45">
      <c r="A3445" t="s">
        <v>4920</v>
      </c>
      <c r="B3445" s="6">
        <v>44747</v>
      </c>
      <c r="C3445" t="s">
        <v>479</v>
      </c>
      <c r="D3445" t="s">
        <v>480</v>
      </c>
      <c r="E3445" t="s">
        <v>483</v>
      </c>
      <c r="F3445">
        <v>950</v>
      </c>
      <c r="G3445" s="13" t="str">
        <f t="shared" si="53"/>
        <v>16分</v>
      </c>
      <c r="H3445" s="12" t="s">
        <v>194</v>
      </c>
      <c r="I3445" t="s">
        <v>482</v>
      </c>
    </row>
    <row r="3446" spans="1:9" x14ac:dyDescent="0.45">
      <c r="A3446" t="s">
        <v>4920</v>
      </c>
      <c r="B3446" s="6">
        <v>44747</v>
      </c>
      <c r="C3446" t="s">
        <v>479</v>
      </c>
      <c r="D3446" t="s">
        <v>480</v>
      </c>
      <c r="E3446" t="s">
        <v>484</v>
      </c>
      <c r="F3446">
        <v>1912</v>
      </c>
      <c r="G3446" s="13" t="str">
        <f t="shared" si="53"/>
        <v>32分</v>
      </c>
      <c r="H3446" s="12" t="s">
        <v>194</v>
      </c>
      <c r="I3446" t="s">
        <v>482</v>
      </c>
    </row>
    <row r="3447" spans="1:9" x14ac:dyDescent="0.45">
      <c r="A3447" t="s">
        <v>4920</v>
      </c>
      <c r="B3447" s="6">
        <v>44747</v>
      </c>
      <c r="C3447" t="s">
        <v>479</v>
      </c>
      <c r="D3447" t="s">
        <v>480</v>
      </c>
      <c r="E3447" t="s">
        <v>485</v>
      </c>
      <c r="F3447">
        <v>1090</v>
      </c>
      <c r="G3447" s="13" t="str">
        <f t="shared" si="53"/>
        <v>18分</v>
      </c>
      <c r="H3447" s="12" t="s">
        <v>194</v>
      </c>
      <c r="I3447" t="s">
        <v>482</v>
      </c>
    </row>
    <row r="3448" spans="1:9" x14ac:dyDescent="0.45">
      <c r="A3448" t="s">
        <v>4920</v>
      </c>
      <c r="B3448" s="6">
        <v>44747</v>
      </c>
      <c r="C3448" t="s">
        <v>479</v>
      </c>
      <c r="D3448" t="s">
        <v>486</v>
      </c>
      <c r="E3448" t="s">
        <v>487</v>
      </c>
      <c r="F3448">
        <v>1559</v>
      </c>
      <c r="G3448" s="13" t="str">
        <f t="shared" si="53"/>
        <v>26分</v>
      </c>
      <c r="H3448" s="12" t="s">
        <v>194</v>
      </c>
      <c r="I3448" t="s">
        <v>488</v>
      </c>
    </row>
    <row r="3449" spans="1:9" x14ac:dyDescent="0.45">
      <c r="A3449" t="s">
        <v>4920</v>
      </c>
      <c r="B3449" s="6">
        <v>44747</v>
      </c>
      <c r="C3449" t="s">
        <v>479</v>
      </c>
      <c r="D3449" t="s">
        <v>486</v>
      </c>
      <c r="E3449" t="s">
        <v>489</v>
      </c>
      <c r="F3449">
        <v>1772</v>
      </c>
      <c r="G3449" s="13" t="str">
        <f t="shared" si="53"/>
        <v>30分</v>
      </c>
      <c r="H3449" s="12" t="s">
        <v>194</v>
      </c>
      <c r="I3449" t="s">
        <v>488</v>
      </c>
    </row>
    <row r="3450" spans="1:9" x14ac:dyDescent="0.45">
      <c r="A3450" t="s">
        <v>4920</v>
      </c>
      <c r="B3450" s="6">
        <v>44747</v>
      </c>
      <c r="C3450" t="s">
        <v>479</v>
      </c>
      <c r="D3450" t="s">
        <v>486</v>
      </c>
      <c r="E3450" t="s">
        <v>490</v>
      </c>
      <c r="F3450">
        <v>1458</v>
      </c>
      <c r="G3450" s="13" t="str">
        <f t="shared" si="53"/>
        <v>24分</v>
      </c>
      <c r="H3450" s="12" t="s">
        <v>194</v>
      </c>
      <c r="I3450" t="s">
        <v>488</v>
      </c>
    </row>
    <row r="3451" spans="1:9" x14ac:dyDescent="0.45">
      <c r="A3451" t="s">
        <v>4920</v>
      </c>
      <c r="B3451" s="6">
        <v>44747</v>
      </c>
      <c r="C3451" t="s">
        <v>479</v>
      </c>
      <c r="D3451" t="s">
        <v>486</v>
      </c>
      <c r="E3451" t="s">
        <v>491</v>
      </c>
      <c r="F3451">
        <v>1103</v>
      </c>
      <c r="G3451" s="13" t="str">
        <f t="shared" si="53"/>
        <v>18分</v>
      </c>
      <c r="H3451" s="12" t="s">
        <v>194</v>
      </c>
      <c r="I3451" t="s">
        <v>488</v>
      </c>
    </row>
    <row r="3452" spans="1:9" x14ac:dyDescent="0.45">
      <c r="A3452" t="s">
        <v>4920</v>
      </c>
      <c r="B3452" s="6">
        <v>45044</v>
      </c>
      <c r="C3452" t="s">
        <v>492</v>
      </c>
      <c r="D3452" t="s">
        <v>492</v>
      </c>
      <c r="E3452" t="s">
        <v>493</v>
      </c>
      <c r="F3452">
        <v>912</v>
      </c>
      <c r="G3452" s="13" t="str">
        <f t="shared" si="53"/>
        <v>15分</v>
      </c>
      <c r="H3452" s="12" t="s">
        <v>494</v>
      </c>
      <c r="I3452" t="s">
        <v>495</v>
      </c>
    </row>
    <row r="3453" spans="1:9" x14ac:dyDescent="0.45">
      <c r="A3453" t="s">
        <v>4920</v>
      </c>
      <c r="B3453" s="6">
        <v>45048</v>
      </c>
      <c r="C3453" t="s">
        <v>492</v>
      </c>
      <c r="D3453" t="s">
        <v>492</v>
      </c>
      <c r="E3453" t="s">
        <v>496</v>
      </c>
      <c r="F3453">
        <v>1817</v>
      </c>
      <c r="G3453" s="13" t="str">
        <f t="shared" si="53"/>
        <v>30分</v>
      </c>
      <c r="H3453" s="12" t="s">
        <v>494</v>
      </c>
      <c r="I3453" t="s">
        <v>495</v>
      </c>
    </row>
    <row r="3454" spans="1:9" x14ac:dyDescent="0.45">
      <c r="A3454" t="s">
        <v>4920</v>
      </c>
      <c r="B3454" s="6">
        <v>45030</v>
      </c>
      <c r="C3454" t="s">
        <v>497</v>
      </c>
      <c r="D3454" t="s">
        <v>497</v>
      </c>
      <c r="E3454" t="s">
        <v>498</v>
      </c>
      <c r="F3454">
        <v>1412</v>
      </c>
      <c r="G3454" s="13" t="str">
        <f t="shared" si="53"/>
        <v>24分</v>
      </c>
      <c r="H3454" s="12" t="s">
        <v>499</v>
      </c>
      <c r="I3454" t="s">
        <v>500</v>
      </c>
    </row>
    <row r="3455" spans="1:9" x14ac:dyDescent="0.45">
      <c r="A3455" t="s">
        <v>4920</v>
      </c>
      <c r="B3455" s="6">
        <v>45037</v>
      </c>
      <c r="C3455" t="s">
        <v>497</v>
      </c>
      <c r="D3455" t="s">
        <v>497</v>
      </c>
      <c r="E3455" t="s">
        <v>501</v>
      </c>
      <c r="F3455">
        <v>2225</v>
      </c>
      <c r="G3455" s="13" t="str">
        <f t="shared" si="53"/>
        <v>37分</v>
      </c>
      <c r="H3455" s="12" t="s">
        <v>499</v>
      </c>
      <c r="I3455" t="s">
        <v>500</v>
      </c>
    </row>
    <row r="3456" spans="1:9" x14ac:dyDescent="0.45">
      <c r="A3456" t="s">
        <v>4920</v>
      </c>
      <c r="B3456" s="6">
        <v>45044</v>
      </c>
      <c r="C3456" t="s">
        <v>497</v>
      </c>
      <c r="D3456" t="s">
        <v>497</v>
      </c>
      <c r="E3456" t="s">
        <v>502</v>
      </c>
      <c r="F3456">
        <v>1324</v>
      </c>
      <c r="G3456" s="13" t="str">
        <f t="shared" si="53"/>
        <v>22分</v>
      </c>
      <c r="H3456" s="12" t="s">
        <v>499</v>
      </c>
      <c r="I3456" t="s">
        <v>500</v>
      </c>
    </row>
    <row r="3457" spans="1:9" x14ac:dyDescent="0.45">
      <c r="A3457" t="s">
        <v>4920</v>
      </c>
      <c r="B3457" s="6">
        <v>44820</v>
      </c>
      <c r="C3457" t="s">
        <v>503</v>
      </c>
      <c r="D3457" t="s">
        <v>504</v>
      </c>
      <c r="E3457" t="s">
        <v>505</v>
      </c>
      <c r="F3457">
        <v>1822</v>
      </c>
      <c r="G3457" s="13" t="str">
        <f t="shared" si="53"/>
        <v>30分</v>
      </c>
      <c r="H3457" s="12" t="s">
        <v>4887</v>
      </c>
      <c r="I3457" t="s">
        <v>507</v>
      </c>
    </row>
    <row r="3458" spans="1:9" x14ac:dyDescent="0.45">
      <c r="A3458" t="s">
        <v>4920</v>
      </c>
      <c r="B3458" s="6">
        <v>44827</v>
      </c>
      <c r="C3458" t="s">
        <v>503</v>
      </c>
      <c r="D3458" t="s">
        <v>504</v>
      </c>
      <c r="E3458" t="s">
        <v>508</v>
      </c>
      <c r="F3458">
        <v>1869</v>
      </c>
      <c r="G3458" s="13" t="str">
        <f t="shared" ref="G3458:G3521" si="54">TEXT(F3458/60, "0分")</f>
        <v>31分</v>
      </c>
      <c r="H3458" s="12" t="s">
        <v>4887</v>
      </c>
      <c r="I3458" t="s">
        <v>507</v>
      </c>
    </row>
    <row r="3459" spans="1:9" x14ac:dyDescent="0.45">
      <c r="A3459" t="s">
        <v>4920</v>
      </c>
      <c r="B3459" s="6">
        <v>44834</v>
      </c>
      <c r="C3459" t="s">
        <v>503</v>
      </c>
      <c r="D3459" t="s">
        <v>504</v>
      </c>
      <c r="E3459" t="s">
        <v>509</v>
      </c>
      <c r="F3459">
        <v>1363</v>
      </c>
      <c r="G3459" s="13" t="str">
        <f t="shared" si="54"/>
        <v>23分</v>
      </c>
      <c r="H3459" s="12" t="s">
        <v>4887</v>
      </c>
      <c r="I3459" t="s">
        <v>507</v>
      </c>
    </row>
    <row r="3460" spans="1:9" x14ac:dyDescent="0.45">
      <c r="A3460" t="s">
        <v>4920</v>
      </c>
      <c r="B3460" s="6">
        <v>44841</v>
      </c>
      <c r="C3460" t="s">
        <v>503</v>
      </c>
      <c r="D3460" t="s">
        <v>504</v>
      </c>
      <c r="E3460" t="s">
        <v>510</v>
      </c>
      <c r="F3460">
        <v>1069</v>
      </c>
      <c r="G3460" s="13" t="str">
        <f t="shared" si="54"/>
        <v>18分</v>
      </c>
      <c r="H3460" s="12" t="s">
        <v>4887</v>
      </c>
      <c r="I3460" t="s">
        <v>507</v>
      </c>
    </row>
    <row r="3461" spans="1:9" x14ac:dyDescent="0.45">
      <c r="A3461" t="s">
        <v>4920</v>
      </c>
      <c r="B3461" s="6">
        <v>44855</v>
      </c>
      <c r="C3461" t="s">
        <v>503</v>
      </c>
      <c r="D3461" t="s">
        <v>511</v>
      </c>
      <c r="E3461" t="s">
        <v>512</v>
      </c>
      <c r="F3461">
        <v>1740</v>
      </c>
      <c r="G3461" s="13" t="str">
        <f t="shared" si="54"/>
        <v>29分</v>
      </c>
      <c r="H3461" s="12" t="s">
        <v>4887</v>
      </c>
      <c r="I3461" t="s">
        <v>513</v>
      </c>
    </row>
    <row r="3462" spans="1:9" x14ac:dyDescent="0.45">
      <c r="A3462" t="s">
        <v>4920</v>
      </c>
      <c r="B3462" s="6">
        <v>44862</v>
      </c>
      <c r="C3462" t="s">
        <v>503</v>
      </c>
      <c r="D3462" t="s">
        <v>511</v>
      </c>
      <c r="E3462" t="s">
        <v>514</v>
      </c>
      <c r="F3462">
        <v>2162</v>
      </c>
      <c r="G3462" s="13" t="str">
        <f t="shared" si="54"/>
        <v>36分</v>
      </c>
      <c r="H3462" s="12" t="s">
        <v>4887</v>
      </c>
      <c r="I3462" t="s">
        <v>513</v>
      </c>
    </row>
    <row r="3463" spans="1:9" x14ac:dyDescent="0.45">
      <c r="A3463" t="s">
        <v>4920</v>
      </c>
      <c r="B3463" s="6">
        <v>44869</v>
      </c>
      <c r="C3463" t="s">
        <v>503</v>
      </c>
      <c r="D3463" t="s">
        <v>511</v>
      </c>
      <c r="E3463" t="s">
        <v>515</v>
      </c>
      <c r="F3463">
        <v>1649</v>
      </c>
      <c r="G3463" s="13" t="str">
        <f t="shared" si="54"/>
        <v>27分</v>
      </c>
      <c r="H3463" s="12" t="s">
        <v>4887</v>
      </c>
      <c r="I3463" t="s">
        <v>513</v>
      </c>
    </row>
    <row r="3464" spans="1:9" x14ac:dyDescent="0.45">
      <c r="A3464" t="s">
        <v>4920</v>
      </c>
      <c r="B3464" s="6">
        <v>44876</v>
      </c>
      <c r="C3464" t="s">
        <v>503</v>
      </c>
      <c r="D3464" t="s">
        <v>511</v>
      </c>
      <c r="E3464" t="s">
        <v>516</v>
      </c>
      <c r="F3464">
        <v>1539</v>
      </c>
      <c r="G3464" s="13" t="str">
        <f t="shared" si="54"/>
        <v>26分</v>
      </c>
      <c r="H3464" s="12" t="s">
        <v>4887</v>
      </c>
      <c r="I3464" t="s">
        <v>513</v>
      </c>
    </row>
    <row r="3465" spans="1:9" x14ac:dyDescent="0.45">
      <c r="A3465" t="s">
        <v>4920</v>
      </c>
      <c r="B3465" s="6">
        <v>44890</v>
      </c>
      <c r="C3465" t="s">
        <v>503</v>
      </c>
      <c r="D3465" t="s">
        <v>517</v>
      </c>
      <c r="E3465" t="s">
        <v>518</v>
      </c>
      <c r="F3465">
        <v>1775</v>
      </c>
      <c r="G3465" s="13" t="str">
        <f t="shared" si="54"/>
        <v>30分</v>
      </c>
      <c r="H3465" s="12" t="s">
        <v>4887</v>
      </c>
      <c r="I3465" t="s">
        <v>519</v>
      </c>
    </row>
    <row r="3466" spans="1:9" x14ac:dyDescent="0.45">
      <c r="A3466" t="s">
        <v>4920</v>
      </c>
      <c r="B3466" s="6">
        <v>44890</v>
      </c>
      <c r="C3466" t="s">
        <v>503</v>
      </c>
      <c r="D3466" t="s">
        <v>517</v>
      </c>
      <c r="E3466" t="s">
        <v>520</v>
      </c>
      <c r="F3466">
        <v>1366</v>
      </c>
      <c r="G3466" s="13" t="str">
        <f t="shared" si="54"/>
        <v>23分</v>
      </c>
      <c r="H3466" s="12" t="s">
        <v>4887</v>
      </c>
      <c r="I3466" t="s">
        <v>519</v>
      </c>
    </row>
    <row r="3467" spans="1:9" x14ac:dyDescent="0.45">
      <c r="A3467" t="s">
        <v>4920</v>
      </c>
      <c r="B3467" s="6">
        <v>44918</v>
      </c>
      <c r="C3467" t="s">
        <v>503</v>
      </c>
      <c r="D3467" t="s">
        <v>521</v>
      </c>
      <c r="E3467" t="s">
        <v>522</v>
      </c>
      <c r="F3467">
        <v>1178</v>
      </c>
      <c r="G3467" s="13" t="str">
        <f t="shared" si="54"/>
        <v>20分</v>
      </c>
      <c r="H3467" s="12" t="s">
        <v>4887</v>
      </c>
      <c r="I3467" t="s">
        <v>523</v>
      </c>
    </row>
    <row r="3468" spans="1:9" x14ac:dyDescent="0.45">
      <c r="A3468" t="s">
        <v>4920</v>
      </c>
      <c r="B3468" s="6">
        <v>44918</v>
      </c>
      <c r="C3468" t="s">
        <v>503</v>
      </c>
      <c r="D3468" t="s">
        <v>521</v>
      </c>
      <c r="E3468" t="s">
        <v>524</v>
      </c>
      <c r="F3468">
        <v>1816</v>
      </c>
      <c r="G3468" s="13" t="str">
        <f t="shared" si="54"/>
        <v>30分</v>
      </c>
      <c r="H3468" s="12" t="s">
        <v>4887</v>
      </c>
      <c r="I3468" t="s">
        <v>523</v>
      </c>
    </row>
    <row r="3469" spans="1:9" x14ac:dyDescent="0.45">
      <c r="A3469" t="s">
        <v>4920</v>
      </c>
      <c r="B3469" s="6">
        <v>44921</v>
      </c>
      <c r="C3469" t="s">
        <v>503</v>
      </c>
      <c r="D3469" t="s">
        <v>521</v>
      </c>
      <c r="E3469" t="s">
        <v>525</v>
      </c>
      <c r="F3469">
        <v>1439</v>
      </c>
      <c r="G3469" s="13" t="str">
        <f t="shared" si="54"/>
        <v>24分</v>
      </c>
      <c r="H3469" s="12" t="s">
        <v>4887</v>
      </c>
      <c r="I3469" t="s">
        <v>523</v>
      </c>
    </row>
    <row r="3470" spans="1:9" x14ac:dyDescent="0.45">
      <c r="A3470" t="s">
        <v>4920</v>
      </c>
      <c r="B3470" s="6">
        <v>44921</v>
      </c>
      <c r="C3470" t="s">
        <v>503</v>
      </c>
      <c r="D3470" t="s">
        <v>521</v>
      </c>
      <c r="E3470" t="s">
        <v>526</v>
      </c>
      <c r="F3470">
        <v>1498</v>
      </c>
      <c r="G3470" s="13" t="str">
        <f t="shared" si="54"/>
        <v>25分</v>
      </c>
      <c r="H3470" s="12" t="s">
        <v>4887</v>
      </c>
      <c r="I3470" t="s">
        <v>523</v>
      </c>
    </row>
    <row r="3471" spans="1:9" x14ac:dyDescent="0.45">
      <c r="A3471" t="s">
        <v>4920</v>
      </c>
      <c r="B3471" s="6">
        <v>44806</v>
      </c>
      <c r="C3471" t="s">
        <v>503</v>
      </c>
      <c r="D3471" t="s">
        <v>527</v>
      </c>
      <c r="E3471" t="s">
        <v>528</v>
      </c>
      <c r="F3471">
        <v>1900</v>
      </c>
      <c r="G3471" s="13" t="str">
        <f t="shared" si="54"/>
        <v>32分</v>
      </c>
      <c r="H3471" s="12" t="s">
        <v>4887</v>
      </c>
      <c r="I3471" t="s">
        <v>529</v>
      </c>
    </row>
    <row r="3472" spans="1:9" x14ac:dyDescent="0.45">
      <c r="A3472" t="s">
        <v>4920</v>
      </c>
      <c r="B3472" s="6">
        <v>44799</v>
      </c>
      <c r="C3472" t="s">
        <v>503</v>
      </c>
      <c r="D3472" t="s">
        <v>527</v>
      </c>
      <c r="E3472" t="s">
        <v>530</v>
      </c>
      <c r="F3472">
        <v>2152</v>
      </c>
      <c r="G3472" s="13" t="str">
        <f t="shared" si="54"/>
        <v>36分</v>
      </c>
      <c r="H3472" s="12" t="s">
        <v>4887</v>
      </c>
      <c r="I3472" t="s">
        <v>529</v>
      </c>
    </row>
    <row r="3473" spans="1:9" x14ac:dyDescent="0.45">
      <c r="A3473" t="s">
        <v>4920</v>
      </c>
      <c r="B3473" s="6">
        <v>44904</v>
      </c>
      <c r="C3473" t="s">
        <v>503</v>
      </c>
      <c r="D3473" t="s">
        <v>531</v>
      </c>
      <c r="E3473" t="s">
        <v>532</v>
      </c>
      <c r="F3473">
        <v>1787</v>
      </c>
      <c r="G3473" s="13" t="str">
        <f t="shared" si="54"/>
        <v>30分</v>
      </c>
      <c r="H3473" s="12" t="s">
        <v>4887</v>
      </c>
      <c r="I3473" t="s">
        <v>533</v>
      </c>
    </row>
    <row r="3474" spans="1:9" x14ac:dyDescent="0.45">
      <c r="A3474" t="s">
        <v>4920</v>
      </c>
      <c r="B3474" s="6">
        <v>44904</v>
      </c>
      <c r="C3474" t="s">
        <v>503</v>
      </c>
      <c r="D3474" t="s">
        <v>531</v>
      </c>
      <c r="E3474" t="s">
        <v>534</v>
      </c>
      <c r="F3474">
        <v>2011</v>
      </c>
      <c r="G3474" s="13" t="str">
        <f t="shared" si="54"/>
        <v>34分</v>
      </c>
      <c r="H3474" s="12" t="s">
        <v>4887</v>
      </c>
      <c r="I3474" t="s">
        <v>533</v>
      </c>
    </row>
    <row r="3475" spans="1:9" x14ac:dyDescent="0.45">
      <c r="A3475" t="s">
        <v>4920</v>
      </c>
      <c r="B3475" s="6">
        <v>44897</v>
      </c>
      <c r="C3475" t="s">
        <v>503</v>
      </c>
      <c r="D3475" t="s">
        <v>531</v>
      </c>
      <c r="E3475" t="s">
        <v>535</v>
      </c>
      <c r="F3475">
        <v>1576</v>
      </c>
      <c r="G3475" s="13" t="str">
        <f t="shared" si="54"/>
        <v>26分</v>
      </c>
      <c r="H3475" s="12" t="s">
        <v>4887</v>
      </c>
      <c r="I3475" t="s">
        <v>533</v>
      </c>
    </row>
    <row r="3476" spans="1:9" x14ac:dyDescent="0.45">
      <c r="A3476" t="s">
        <v>4920</v>
      </c>
      <c r="B3476" s="6">
        <v>44897</v>
      </c>
      <c r="C3476" t="s">
        <v>503</v>
      </c>
      <c r="D3476" t="s">
        <v>531</v>
      </c>
      <c r="E3476" t="s">
        <v>536</v>
      </c>
      <c r="F3476">
        <v>1854</v>
      </c>
      <c r="G3476" s="13" t="str">
        <f t="shared" si="54"/>
        <v>31分</v>
      </c>
      <c r="H3476" s="12" t="s">
        <v>4887</v>
      </c>
      <c r="I3476" t="s">
        <v>533</v>
      </c>
    </row>
    <row r="3477" spans="1:9" x14ac:dyDescent="0.45">
      <c r="A3477" t="s">
        <v>4920</v>
      </c>
      <c r="B3477" s="6">
        <v>45065</v>
      </c>
      <c r="C3477" t="s">
        <v>537</v>
      </c>
      <c r="D3477" t="s">
        <v>537</v>
      </c>
      <c r="E3477" t="s">
        <v>16</v>
      </c>
      <c r="F3477">
        <v>1703</v>
      </c>
      <c r="G3477" s="13" t="str">
        <f t="shared" si="54"/>
        <v>28分</v>
      </c>
      <c r="H3477" s="12" t="s">
        <v>538</v>
      </c>
      <c r="I3477" t="s">
        <v>539</v>
      </c>
    </row>
    <row r="3478" spans="1:9" x14ac:dyDescent="0.45">
      <c r="A3478" t="s">
        <v>4920</v>
      </c>
      <c r="B3478" s="6">
        <v>45072</v>
      </c>
      <c r="C3478" t="s">
        <v>537</v>
      </c>
      <c r="D3478" t="s">
        <v>537</v>
      </c>
      <c r="E3478" t="s">
        <v>180</v>
      </c>
      <c r="F3478">
        <v>1816</v>
      </c>
      <c r="G3478" s="13" t="str">
        <f t="shared" si="54"/>
        <v>30分</v>
      </c>
      <c r="H3478" s="12" t="s">
        <v>538</v>
      </c>
      <c r="I3478" t="s">
        <v>539</v>
      </c>
    </row>
    <row r="3479" spans="1:9" x14ac:dyDescent="0.45">
      <c r="A3479" t="s">
        <v>4920</v>
      </c>
      <c r="B3479" s="6">
        <v>45079</v>
      </c>
      <c r="C3479" t="s">
        <v>537</v>
      </c>
      <c r="D3479" t="s">
        <v>537</v>
      </c>
      <c r="E3479" t="s">
        <v>181</v>
      </c>
      <c r="F3479">
        <v>2003</v>
      </c>
      <c r="G3479" s="13" t="str">
        <f t="shared" si="54"/>
        <v>33分</v>
      </c>
      <c r="H3479" s="12" t="s">
        <v>538</v>
      </c>
      <c r="I3479" t="s">
        <v>539</v>
      </c>
    </row>
    <row r="3480" spans="1:9" x14ac:dyDescent="0.45">
      <c r="A3480" t="s">
        <v>4920</v>
      </c>
      <c r="B3480" s="6">
        <v>45093</v>
      </c>
      <c r="C3480" t="s">
        <v>540</v>
      </c>
      <c r="D3480" t="s">
        <v>540</v>
      </c>
      <c r="E3480" t="s">
        <v>541</v>
      </c>
      <c r="F3480">
        <v>1086</v>
      </c>
      <c r="G3480" s="13" t="str">
        <f t="shared" si="54"/>
        <v>18分</v>
      </c>
      <c r="H3480" s="12" t="s">
        <v>538</v>
      </c>
      <c r="I3480" t="s">
        <v>542</v>
      </c>
    </row>
    <row r="3481" spans="1:9" x14ac:dyDescent="0.45">
      <c r="A3481" t="s">
        <v>4920</v>
      </c>
      <c r="B3481" s="6">
        <v>45093</v>
      </c>
      <c r="C3481" t="s">
        <v>540</v>
      </c>
      <c r="D3481" t="s">
        <v>540</v>
      </c>
      <c r="E3481" t="s">
        <v>543</v>
      </c>
      <c r="F3481">
        <v>1306</v>
      </c>
      <c r="G3481" s="13" t="str">
        <f t="shared" si="54"/>
        <v>22分</v>
      </c>
      <c r="H3481" s="12" t="s">
        <v>538</v>
      </c>
      <c r="I3481" t="s">
        <v>542</v>
      </c>
    </row>
    <row r="3482" spans="1:9" x14ac:dyDescent="0.45">
      <c r="A3482" t="s">
        <v>4920</v>
      </c>
      <c r="B3482" s="6">
        <v>45100</v>
      </c>
      <c r="C3482" t="s">
        <v>540</v>
      </c>
      <c r="D3482" t="s">
        <v>540</v>
      </c>
      <c r="E3482" t="s">
        <v>544</v>
      </c>
      <c r="F3482">
        <v>1041</v>
      </c>
      <c r="G3482" s="13" t="str">
        <f t="shared" si="54"/>
        <v>17分</v>
      </c>
      <c r="H3482" s="12" t="s">
        <v>538</v>
      </c>
      <c r="I3482" t="s">
        <v>542</v>
      </c>
    </row>
    <row r="3483" spans="1:9" x14ac:dyDescent="0.45">
      <c r="A3483" t="s">
        <v>4920</v>
      </c>
      <c r="B3483" s="6">
        <v>45107</v>
      </c>
      <c r="C3483" t="s">
        <v>540</v>
      </c>
      <c r="D3483" t="s">
        <v>540</v>
      </c>
      <c r="E3483" t="s">
        <v>545</v>
      </c>
      <c r="F3483">
        <v>1237</v>
      </c>
      <c r="G3483" s="13" t="str">
        <f t="shared" si="54"/>
        <v>21分</v>
      </c>
      <c r="H3483" s="12" t="s">
        <v>538</v>
      </c>
      <c r="I3483" t="s">
        <v>542</v>
      </c>
    </row>
    <row r="3484" spans="1:9" x14ac:dyDescent="0.45">
      <c r="A3484" t="s">
        <v>4920</v>
      </c>
      <c r="B3484" s="6">
        <v>45114</v>
      </c>
      <c r="C3484" t="s">
        <v>540</v>
      </c>
      <c r="D3484" t="s">
        <v>540</v>
      </c>
      <c r="E3484" t="s">
        <v>546</v>
      </c>
      <c r="F3484">
        <v>1149</v>
      </c>
      <c r="G3484" s="13" t="str">
        <f t="shared" si="54"/>
        <v>19分</v>
      </c>
      <c r="H3484" s="12" t="s">
        <v>538</v>
      </c>
      <c r="I3484" t="s">
        <v>542</v>
      </c>
    </row>
    <row r="3485" spans="1:9" x14ac:dyDescent="0.45">
      <c r="A3485" t="s">
        <v>4920</v>
      </c>
      <c r="B3485" s="6">
        <v>44792</v>
      </c>
      <c r="C3485" t="s">
        <v>547</v>
      </c>
      <c r="D3485" t="s">
        <v>547</v>
      </c>
      <c r="E3485" t="s">
        <v>548</v>
      </c>
      <c r="F3485">
        <v>904</v>
      </c>
      <c r="G3485" s="13" t="str">
        <f t="shared" si="54"/>
        <v>15分</v>
      </c>
      <c r="H3485" s="12" t="s">
        <v>549</v>
      </c>
      <c r="I3485" t="s">
        <v>550</v>
      </c>
    </row>
    <row r="3486" spans="1:9" x14ac:dyDescent="0.45">
      <c r="A3486" t="s">
        <v>4920</v>
      </c>
      <c r="B3486" s="6">
        <v>44799</v>
      </c>
      <c r="C3486" t="s">
        <v>547</v>
      </c>
      <c r="D3486" t="s">
        <v>547</v>
      </c>
      <c r="E3486" t="s">
        <v>551</v>
      </c>
      <c r="F3486">
        <v>1032</v>
      </c>
      <c r="G3486" s="13" t="str">
        <f t="shared" si="54"/>
        <v>17分</v>
      </c>
      <c r="H3486" s="12" t="s">
        <v>549</v>
      </c>
      <c r="I3486" t="s">
        <v>550</v>
      </c>
    </row>
    <row r="3487" spans="1:9" x14ac:dyDescent="0.45">
      <c r="A3487" t="s">
        <v>4920</v>
      </c>
      <c r="B3487" s="6">
        <v>44806</v>
      </c>
      <c r="C3487" t="s">
        <v>547</v>
      </c>
      <c r="D3487" t="s">
        <v>547</v>
      </c>
      <c r="E3487" t="s">
        <v>552</v>
      </c>
      <c r="F3487">
        <v>1064</v>
      </c>
      <c r="G3487" s="13" t="str">
        <f t="shared" si="54"/>
        <v>18分</v>
      </c>
      <c r="H3487" s="12" t="s">
        <v>549</v>
      </c>
      <c r="I3487" t="s">
        <v>550</v>
      </c>
    </row>
    <row r="3488" spans="1:9" x14ac:dyDescent="0.45">
      <c r="A3488" t="s">
        <v>4920</v>
      </c>
      <c r="B3488" s="6">
        <v>44813</v>
      </c>
      <c r="C3488" t="s">
        <v>547</v>
      </c>
      <c r="D3488" t="s">
        <v>547</v>
      </c>
      <c r="E3488" t="s">
        <v>553</v>
      </c>
      <c r="F3488">
        <v>1345</v>
      </c>
      <c r="G3488" s="13" t="str">
        <f t="shared" si="54"/>
        <v>22分</v>
      </c>
      <c r="H3488" s="12" t="s">
        <v>554</v>
      </c>
      <c r="I3488" t="s">
        <v>550</v>
      </c>
    </row>
    <row r="3489" spans="1:9" x14ac:dyDescent="0.45">
      <c r="A3489" t="s">
        <v>4920</v>
      </c>
      <c r="B3489" s="6">
        <v>44747</v>
      </c>
      <c r="C3489" t="s">
        <v>555</v>
      </c>
      <c r="D3489" t="s">
        <v>555</v>
      </c>
      <c r="E3489" t="s">
        <v>556</v>
      </c>
      <c r="F3489">
        <v>1369</v>
      </c>
      <c r="G3489" s="13" t="str">
        <f t="shared" si="54"/>
        <v>23分</v>
      </c>
      <c r="H3489" s="12" t="s">
        <v>557</v>
      </c>
      <c r="I3489" t="s">
        <v>558</v>
      </c>
    </row>
    <row r="3490" spans="1:9" x14ac:dyDescent="0.45">
      <c r="A3490" t="s">
        <v>4920</v>
      </c>
      <c r="B3490" s="6">
        <v>44747</v>
      </c>
      <c r="C3490" t="s">
        <v>555</v>
      </c>
      <c r="D3490" t="s">
        <v>555</v>
      </c>
      <c r="E3490" t="s">
        <v>559</v>
      </c>
      <c r="F3490">
        <v>1728</v>
      </c>
      <c r="G3490" s="13" t="str">
        <f t="shared" si="54"/>
        <v>29分</v>
      </c>
      <c r="H3490" s="12" t="s">
        <v>557</v>
      </c>
      <c r="I3490" t="s">
        <v>558</v>
      </c>
    </row>
    <row r="3491" spans="1:9" x14ac:dyDescent="0.45">
      <c r="A3491" t="s">
        <v>4920</v>
      </c>
      <c r="B3491" s="6">
        <v>44747</v>
      </c>
      <c r="C3491" t="s">
        <v>555</v>
      </c>
      <c r="D3491" t="s">
        <v>555</v>
      </c>
      <c r="E3491" t="s">
        <v>560</v>
      </c>
      <c r="F3491">
        <v>1859</v>
      </c>
      <c r="G3491" s="13" t="str">
        <f t="shared" si="54"/>
        <v>31分</v>
      </c>
      <c r="H3491" s="12" t="s">
        <v>557</v>
      </c>
      <c r="I3491" t="s">
        <v>558</v>
      </c>
    </row>
    <row r="3492" spans="1:9" x14ac:dyDescent="0.45">
      <c r="A3492" t="s">
        <v>4920</v>
      </c>
      <c r="B3492" s="6">
        <v>44921</v>
      </c>
      <c r="C3492" t="s">
        <v>561</v>
      </c>
      <c r="D3492" t="s">
        <v>561</v>
      </c>
      <c r="E3492" t="s">
        <v>562</v>
      </c>
      <c r="F3492">
        <v>1317</v>
      </c>
      <c r="G3492" s="13" t="str">
        <f t="shared" si="54"/>
        <v>22分</v>
      </c>
      <c r="H3492" s="12" t="s">
        <v>563</v>
      </c>
      <c r="I3492" t="s">
        <v>564</v>
      </c>
    </row>
    <row r="3493" spans="1:9" x14ac:dyDescent="0.45">
      <c r="A3493" t="s">
        <v>4920</v>
      </c>
      <c r="B3493" s="6">
        <v>44921</v>
      </c>
      <c r="C3493" t="s">
        <v>561</v>
      </c>
      <c r="D3493" t="s">
        <v>561</v>
      </c>
      <c r="E3493" t="s">
        <v>565</v>
      </c>
      <c r="F3493">
        <v>2080</v>
      </c>
      <c r="G3493" s="13" t="str">
        <f t="shared" si="54"/>
        <v>35分</v>
      </c>
      <c r="H3493" s="12" t="s">
        <v>563</v>
      </c>
      <c r="I3493" t="s">
        <v>564</v>
      </c>
    </row>
    <row r="3494" spans="1:9" x14ac:dyDescent="0.45">
      <c r="A3494" t="s">
        <v>4920</v>
      </c>
      <c r="B3494" s="6">
        <v>44936</v>
      </c>
      <c r="C3494" t="s">
        <v>561</v>
      </c>
      <c r="D3494" t="s">
        <v>561</v>
      </c>
      <c r="E3494" t="s">
        <v>566</v>
      </c>
      <c r="F3494">
        <v>1236</v>
      </c>
      <c r="G3494" s="13" t="str">
        <f t="shared" si="54"/>
        <v>21分</v>
      </c>
      <c r="H3494" s="12" t="s">
        <v>563</v>
      </c>
      <c r="I3494" t="s">
        <v>564</v>
      </c>
    </row>
    <row r="3495" spans="1:9" x14ac:dyDescent="0.45">
      <c r="A3495" t="s">
        <v>4920</v>
      </c>
      <c r="B3495" s="6">
        <v>44939</v>
      </c>
      <c r="C3495" t="s">
        <v>561</v>
      </c>
      <c r="D3495" t="s">
        <v>561</v>
      </c>
      <c r="E3495" t="s">
        <v>567</v>
      </c>
      <c r="F3495">
        <v>1421</v>
      </c>
      <c r="G3495" s="13" t="str">
        <f t="shared" si="54"/>
        <v>24分</v>
      </c>
      <c r="H3495" s="12" t="s">
        <v>563</v>
      </c>
      <c r="I3495" t="s">
        <v>564</v>
      </c>
    </row>
    <row r="3496" spans="1:9" x14ac:dyDescent="0.45">
      <c r="A3496" t="s">
        <v>4920</v>
      </c>
      <c r="B3496" s="6">
        <v>45254</v>
      </c>
      <c r="C3496" t="s">
        <v>568</v>
      </c>
      <c r="D3496" t="s">
        <v>568</v>
      </c>
      <c r="E3496" t="s">
        <v>569</v>
      </c>
      <c r="F3496">
        <v>1393</v>
      </c>
      <c r="G3496" s="13" t="str">
        <f t="shared" si="54"/>
        <v>23分</v>
      </c>
      <c r="H3496" s="12" t="s">
        <v>570</v>
      </c>
      <c r="I3496" t="s">
        <v>571</v>
      </c>
    </row>
    <row r="3497" spans="1:9" x14ac:dyDescent="0.45">
      <c r="A3497" t="s">
        <v>4920</v>
      </c>
      <c r="B3497" s="6">
        <v>45261</v>
      </c>
      <c r="C3497" t="s">
        <v>568</v>
      </c>
      <c r="D3497" t="s">
        <v>568</v>
      </c>
      <c r="E3497" t="s">
        <v>572</v>
      </c>
      <c r="F3497">
        <v>1011</v>
      </c>
      <c r="G3497" s="13" t="str">
        <f t="shared" si="54"/>
        <v>17分</v>
      </c>
      <c r="H3497" s="12" t="s">
        <v>570</v>
      </c>
      <c r="I3497" t="s">
        <v>571</v>
      </c>
    </row>
    <row r="3498" spans="1:9" x14ac:dyDescent="0.45">
      <c r="A3498" t="s">
        <v>4920</v>
      </c>
      <c r="B3498" s="6">
        <v>45268</v>
      </c>
      <c r="C3498" t="s">
        <v>568</v>
      </c>
      <c r="D3498" t="s">
        <v>568</v>
      </c>
      <c r="E3498" t="s">
        <v>573</v>
      </c>
      <c r="F3498">
        <v>2106</v>
      </c>
      <c r="G3498" s="13" t="str">
        <f t="shared" si="54"/>
        <v>35分</v>
      </c>
      <c r="H3498" s="12" t="s">
        <v>570</v>
      </c>
      <c r="I3498" t="s">
        <v>571</v>
      </c>
    </row>
    <row r="3499" spans="1:9" x14ac:dyDescent="0.45">
      <c r="A3499" t="s">
        <v>4920</v>
      </c>
      <c r="B3499" s="6">
        <v>45275</v>
      </c>
      <c r="C3499" t="s">
        <v>568</v>
      </c>
      <c r="D3499" t="s">
        <v>568</v>
      </c>
      <c r="E3499" t="s">
        <v>574</v>
      </c>
      <c r="F3499">
        <v>1232</v>
      </c>
      <c r="G3499" s="13" t="str">
        <f t="shared" si="54"/>
        <v>21分</v>
      </c>
      <c r="H3499" s="12" t="s">
        <v>570</v>
      </c>
      <c r="I3499" t="s">
        <v>571</v>
      </c>
    </row>
    <row r="3500" spans="1:9" x14ac:dyDescent="0.45">
      <c r="A3500" t="s">
        <v>4920</v>
      </c>
      <c r="B3500" s="6">
        <v>44897</v>
      </c>
      <c r="C3500" t="s">
        <v>575</v>
      </c>
      <c r="D3500" t="s">
        <v>575</v>
      </c>
      <c r="E3500" t="s">
        <v>576</v>
      </c>
      <c r="F3500">
        <v>1375</v>
      </c>
      <c r="G3500" s="13" t="str">
        <f t="shared" si="54"/>
        <v>23分</v>
      </c>
      <c r="H3500" s="12" t="s">
        <v>577</v>
      </c>
      <c r="I3500" t="s">
        <v>578</v>
      </c>
    </row>
    <row r="3501" spans="1:9" x14ac:dyDescent="0.45">
      <c r="A3501" t="s">
        <v>4920</v>
      </c>
      <c r="B3501" s="6">
        <v>44904</v>
      </c>
      <c r="C3501" t="s">
        <v>575</v>
      </c>
      <c r="D3501" t="s">
        <v>575</v>
      </c>
      <c r="E3501" t="s">
        <v>579</v>
      </c>
      <c r="F3501">
        <v>1675</v>
      </c>
      <c r="G3501" s="13" t="str">
        <f t="shared" si="54"/>
        <v>28分</v>
      </c>
      <c r="H3501" s="12" t="s">
        <v>577</v>
      </c>
      <c r="I3501" t="s">
        <v>578</v>
      </c>
    </row>
    <row r="3502" spans="1:9" x14ac:dyDescent="0.45">
      <c r="A3502" t="s">
        <v>4920</v>
      </c>
      <c r="B3502" s="6">
        <v>44911</v>
      </c>
      <c r="C3502" t="s">
        <v>575</v>
      </c>
      <c r="D3502" t="s">
        <v>575</v>
      </c>
      <c r="E3502" t="s">
        <v>580</v>
      </c>
      <c r="F3502">
        <v>1293</v>
      </c>
      <c r="G3502" s="13" t="str">
        <f t="shared" si="54"/>
        <v>22分</v>
      </c>
      <c r="H3502" s="12" t="s">
        <v>577</v>
      </c>
      <c r="I3502" t="s">
        <v>578</v>
      </c>
    </row>
    <row r="3503" spans="1:9" x14ac:dyDescent="0.45">
      <c r="A3503" t="s">
        <v>4920</v>
      </c>
      <c r="B3503" s="6">
        <v>45030</v>
      </c>
      <c r="C3503" t="s">
        <v>581</v>
      </c>
      <c r="D3503" t="s">
        <v>581</v>
      </c>
      <c r="E3503" t="s">
        <v>582</v>
      </c>
      <c r="F3503">
        <v>2230</v>
      </c>
      <c r="G3503" s="13" t="str">
        <f t="shared" si="54"/>
        <v>37分</v>
      </c>
      <c r="H3503" s="12" t="s">
        <v>34</v>
      </c>
      <c r="I3503" t="s">
        <v>583</v>
      </c>
    </row>
    <row r="3504" spans="1:9" x14ac:dyDescent="0.45">
      <c r="A3504" t="s">
        <v>4920</v>
      </c>
      <c r="B3504" s="6">
        <v>45037</v>
      </c>
      <c r="C3504" t="s">
        <v>581</v>
      </c>
      <c r="D3504" t="s">
        <v>581</v>
      </c>
      <c r="E3504" t="s">
        <v>584</v>
      </c>
      <c r="F3504">
        <v>1983</v>
      </c>
      <c r="G3504" s="13" t="str">
        <f t="shared" si="54"/>
        <v>33分</v>
      </c>
      <c r="H3504" s="12" t="s">
        <v>34</v>
      </c>
      <c r="I3504" t="s">
        <v>583</v>
      </c>
    </row>
    <row r="3505" spans="1:9" x14ac:dyDescent="0.45">
      <c r="A3505" t="s">
        <v>4920</v>
      </c>
      <c r="B3505" s="6">
        <v>45044</v>
      </c>
      <c r="C3505" t="s">
        <v>581</v>
      </c>
      <c r="D3505" t="s">
        <v>581</v>
      </c>
      <c r="E3505" t="s">
        <v>585</v>
      </c>
      <c r="F3505">
        <v>1852</v>
      </c>
      <c r="G3505" s="13" t="str">
        <f t="shared" si="54"/>
        <v>31分</v>
      </c>
      <c r="H3505" s="12" t="s">
        <v>34</v>
      </c>
      <c r="I3505" t="s">
        <v>583</v>
      </c>
    </row>
    <row r="3506" spans="1:9" x14ac:dyDescent="0.45">
      <c r="A3506" t="s">
        <v>4920</v>
      </c>
      <c r="B3506" s="6">
        <v>44862</v>
      </c>
      <c r="C3506" t="s">
        <v>586</v>
      </c>
      <c r="D3506" t="s">
        <v>586</v>
      </c>
      <c r="E3506" t="s">
        <v>587</v>
      </c>
      <c r="F3506">
        <v>1088</v>
      </c>
      <c r="G3506" s="13" t="str">
        <f t="shared" si="54"/>
        <v>18分</v>
      </c>
      <c r="H3506" s="12" t="s">
        <v>554</v>
      </c>
      <c r="I3506" t="s">
        <v>588</v>
      </c>
    </row>
    <row r="3507" spans="1:9" x14ac:dyDescent="0.45">
      <c r="A3507" t="s">
        <v>4920</v>
      </c>
      <c r="B3507" s="6">
        <v>44869</v>
      </c>
      <c r="C3507" t="s">
        <v>586</v>
      </c>
      <c r="D3507" t="s">
        <v>586</v>
      </c>
      <c r="E3507" t="s">
        <v>589</v>
      </c>
      <c r="F3507">
        <v>1213</v>
      </c>
      <c r="G3507" s="13" t="str">
        <f t="shared" si="54"/>
        <v>20分</v>
      </c>
      <c r="H3507" s="12" t="s">
        <v>17</v>
      </c>
      <c r="I3507" t="s">
        <v>588</v>
      </c>
    </row>
    <row r="3508" spans="1:9" x14ac:dyDescent="0.45">
      <c r="A3508" t="s">
        <v>4920</v>
      </c>
      <c r="B3508" s="6">
        <v>44876</v>
      </c>
      <c r="C3508" t="s">
        <v>586</v>
      </c>
      <c r="D3508" t="s">
        <v>586</v>
      </c>
      <c r="E3508" t="s">
        <v>590</v>
      </c>
      <c r="F3508">
        <v>1433</v>
      </c>
      <c r="G3508" s="13" t="str">
        <f t="shared" si="54"/>
        <v>24分</v>
      </c>
      <c r="H3508" s="12" t="s">
        <v>549</v>
      </c>
      <c r="I3508" t="s">
        <v>588</v>
      </c>
    </row>
    <row r="3509" spans="1:9" x14ac:dyDescent="0.45">
      <c r="A3509" t="s">
        <v>4920</v>
      </c>
      <c r="B3509" s="6">
        <v>44883</v>
      </c>
      <c r="C3509" t="s">
        <v>586</v>
      </c>
      <c r="D3509" t="s">
        <v>586</v>
      </c>
      <c r="E3509" t="s">
        <v>591</v>
      </c>
      <c r="F3509">
        <v>943</v>
      </c>
      <c r="G3509" s="13" t="str">
        <f t="shared" si="54"/>
        <v>16分</v>
      </c>
      <c r="H3509" s="12" t="s">
        <v>554</v>
      </c>
      <c r="I3509" t="s">
        <v>588</v>
      </c>
    </row>
    <row r="3510" spans="1:9" x14ac:dyDescent="0.45">
      <c r="A3510" t="s">
        <v>4920</v>
      </c>
      <c r="B3510" s="6">
        <v>44953</v>
      </c>
      <c r="C3510" t="s">
        <v>592</v>
      </c>
      <c r="D3510" t="s">
        <v>592</v>
      </c>
      <c r="E3510" t="s">
        <v>593</v>
      </c>
      <c r="F3510">
        <v>1100</v>
      </c>
      <c r="G3510" s="13" t="str">
        <f t="shared" si="54"/>
        <v>18分</v>
      </c>
      <c r="H3510" s="12" t="s">
        <v>594</v>
      </c>
      <c r="I3510" t="s">
        <v>595</v>
      </c>
    </row>
    <row r="3511" spans="1:9" x14ac:dyDescent="0.45">
      <c r="A3511" t="s">
        <v>4920</v>
      </c>
      <c r="B3511" s="6">
        <v>44960</v>
      </c>
      <c r="C3511" t="s">
        <v>592</v>
      </c>
      <c r="D3511" t="s">
        <v>592</v>
      </c>
      <c r="E3511" t="s">
        <v>596</v>
      </c>
      <c r="F3511">
        <v>903</v>
      </c>
      <c r="G3511" s="13" t="str">
        <f t="shared" si="54"/>
        <v>15分</v>
      </c>
      <c r="H3511" s="12" t="s">
        <v>191</v>
      </c>
      <c r="I3511" t="s">
        <v>595</v>
      </c>
    </row>
    <row r="3512" spans="1:9" x14ac:dyDescent="0.45">
      <c r="A3512" t="s">
        <v>4920</v>
      </c>
      <c r="B3512" s="6">
        <v>44747</v>
      </c>
      <c r="C3512" t="s">
        <v>597</v>
      </c>
      <c r="D3512" t="s">
        <v>598</v>
      </c>
      <c r="E3512" t="s">
        <v>16</v>
      </c>
      <c r="F3512">
        <v>1526</v>
      </c>
      <c r="G3512" s="13" t="str">
        <f t="shared" si="54"/>
        <v>25分</v>
      </c>
      <c r="H3512" s="12" t="s">
        <v>34</v>
      </c>
      <c r="I3512" t="s">
        <v>599</v>
      </c>
    </row>
    <row r="3513" spans="1:9" x14ac:dyDescent="0.45">
      <c r="A3513" t="s">
        <v>4920</v>
      </c>
      <c r="B3513" s="6">
        <v>44747</v>
      </c>
      <c r="C3513" t="s">
        <v>597</v>
      </c>
      <c r="D3513" t="s">
        <v>600</v>
      </c>
      <c r="E3513" t="s">
        <v>16</v>
      </c>
      <c r="F3513">
        <v>1339</v>
      </c>
      <c r="G3513" s="13" t="str">
        <f t="shared" si="54"/>
        <v>22分</v>
      </c>
      <c r="H3513" s="12" t="s">
        <v>34</v>
      </c>
      <c r="I3513" t="s">
        <v>601</v>
      </c>
    </row>
    <row r="3514" spans="1:9" x14ac:dyDescent="0.45">
      <c r="A3514" t="s">
        <v>4920</v>
      </c>
      <c r="B3514" s="6">
        <v>44747</v>
      </c>
      <c r="C3514" t="s">
        <v>597</v>
      </c>
      <c r="D3514" t="s">
        <v>600</v>
      </c>
      <c r="E3514" t="s">
        <v>180</v>
      </c>
      <c r="F3514">
        <v>2104</v>
      </c>
      <c r="G3514" s="13" t="str">
        <f t="shared" si="54"/>
        <v>35分</v>
      </c>
      <c r="H3514" s="12" t="s">
        <v>34</v>
      </c>
      <c r="I3514" t="s">
        <v>601</v>
      </c>
    </row>
    <row r="3515" spans="1:9" x14ac:dyDescent="0.45">
      <c r="A3515" t="s">
        <v>4920</v>
      </c>
      <c r="B3515" s="6">
        <v>44747</v>
      </c>
      <c r="C3515" t="s">
        <v>597</v>
      </c>
      <c r="D3515" t="s">
        <v>602</v>
      </c>
      <c r="E3515" t="s">
        <v>16</v>
      </c>
      <c r="F3515">
        <v>1692</v>
      </c>
      <c r="G3515" s="13" t="str">
        <f t="shared" si="54"/>
        <v>28分</v>
      </c>
      <c r="H3515" s="12" t="s">
        <v>34</v>
      </c>
      <c r="I3515" t="s">
        <v>603</v>
      </c>
    </row>
    <row r="3516" spans="1:9" x14ac:dyDescent="0.45">
      <c r="A3516" t="s">
        <v>4920</v>
      </c>
      <c r="B3516" s="6">
        <v>44747</v>
      </c>
      <c r="C3516" t="s">
        <v>597</v>
      </c>
      <c r="D3516" t="s">
        <v>604</v>
      </c>
      <c r="E3516" t="s">
        <v>16</v>
      </c>
      <c r="F3516">
        <v>1141</v>
      </c>
      <c r="G3516" s="13" t="str">
        <f t="shared" si="54"/>
        <v>19分</v>
      </c>
      <c r="H3516" s="12" t="s">
        <v>34</v>
      </c>
      <c r="I3516" t="s">
        <v>605</v>
      </c>
    </row>
    <row r="3517" spans="1:9" x14ac:dyDescent="0.45">
      <c r="A3517" t="s">
        <v>4920</v>
      </c>
      <c r="B3517" s="6">
        <v>44747</v>
      </c>
      <c r="C3517" t="s">
        <v>597</v>
      </c>
      <c r="D3517" t="s">
        <v>606</v>
      </c>
      <c r="E3517" t="s">
        <v>16</v>
      </c>
      <c r="F3517">
        <v>839</v>
      </c>
      <c r="G3517" s="13" t="str">
        <f t="shared" si="54"/>
        <v>14分</v>
      </c>
      <c r="H3517" s="12" t="s">
        <v>34</v>
      </c>
      <c r="I3517" t="s">
        <v>607</v>
      </c>
    </row>
    <row r="3518" spans="1:9" x14ac:dyDescent="0.45">
      <c r="A3518" t="s">
        <v>4920</v>
      </c>
      <c r="B3518" s="6">
        <v>44747</v>
      </c>
      <c r="C3518" t="s">
        <v>608</v>
      </c>
      <c r="D3518" t="s">
        <v>608</v>
      </c>
      <c r="E3518" t="s">
        <v>609</v>
      </c>
      <c r="F3518">
        <v>1134</v>
      </c>
      <c r="G3518" s="13" t="str">
        <f t="shared" si="54"/>
        <v>19分</v>
      </c>
      <c r="H3518" s="12" t="s">
        <v>610</v>
      </c>
      <c r="I3518" t="s">
        <v>611</v>
      </c>
    </row>
    <row r="3519" spans="1:9" x14ac:dyDescent="0.45">
      <c r="A3519" t="s">
        <v>4920</v>
      </c>
      <c r="B3519" s="6">
        <v>44747</v>
      </c>
      <c r="C3519" t="s">
        <v>608</v>
      </c>
      <c r="D3519" t="s">
        <v>608</v>
      </c>
      <c r="E3519" t="s">
        <v>612</v>
      </c>
      <c r="F3519">
        <v>1253</v>
      </c>
      <c r="G3519" s="13" t="str">
        <f t="shared" si="54"/>
        <v>21分</v>
      </c>
      <c r="H3519" s="12" t="s">
        <v>610</v>
      </c>
      <c r="I3519" t="s">
        <v>611</v>
      </c>
    </row>
    <row r="3520" spans="1:9" x14ac:dyDescent="0.45">
      <c r="A3520" t="s">
        <v>4920</v>
      </c>
      <c r="B3520" s="6">
        <v>44747</v>
      </c>
      <c r="C3520" t="s">
        <v>608</v>
      </c>
      <c r="D3520" t="s">
        <v>608</v>
      </c>
      <c r="E3520" t="s">
        <v>613</v>
      </c>
      <c r="F3520">
        <v>2096</v>
      </c>
      <c r="G3520" s="13" t="str">
        <f t="shared" si="54"/>
        <v>35分</v>
      </c>
      <c r="H3520" s="12" t="s">
        <v>610</v>
      </c>
      <c r="I3520" t="s">
        <v>611</v>
      </c>
    </row>
    <row r="3521" spans="1:9" x14ac:dyDescent="0.45">
      <c r="A3521" t="s">
        <v>4920</v>
      </c>
      <c r="B3521" s="6">
        <v>44747</v>
      </c>
      <c r="C3521" t="s">
        <v>608</v>
      </c>
      <c r="D3521" t="s">
        <v>608</v>
      </c>
      <c r="E3521" t="s">
        <v>614</v>
      </c>
      <c r="F3521">
        <v>1717</v>
      </c>
      <c r="G3521" s="13" t="str">
        <f t="shared" si="54"/>
        <v>29分</v>
      </c>
      <c r="H3521" s="12" t="s">
        <v>610</v>
      </c>
      <c r="I3521" t="s">
        <v>611</v>
      </c>
    </row>
    <row r="3522" spans="1:9" x14ac:dyDescent="0.45">
      <c r="A3522" t="s">
        <v>4920</v>
      </c>
      <c r="B3522" s="6">
        <v>45030</v>
      </c>
      <c r="C3522" t="s">
        <v>615</v>
      </c>
      <c r="D3522" t="s">
        <v>616</v>
      </c>
      <c r="E3522" t="s">
        <v>617</v>
      </c>
      <c r="F3522">
        <v>1140</v>
      </c>
      <c r="G3522" s="13" t="str">
        <f t="shared" ref="G3522:G3585" si="55">TEXT(F3522/60, "0分")</f>
        <v>19分</v>
      </c>
      <c r="H3522" s="12" t="s">
        <v>2951</v>
      </c>
      <c r="I3522" t="s">
        <v>619</v>
      </c>
    </row>
    <row r="3523" spans="1:9" x14ac:dyDescent="0.45">
      <c r="A3523" t="s">
        <v>4920</v>
      </c>
      <c r="B3523" s="6">
        <v>45037</v>
      </c>
      <c r="C3523" t="s">
        <v>615</v>
      </c>
      <c r="D3523" t="s">
        <v>616</v>
      </c>
      <c r="E3523" t="s">
        <v>620</v>
      </c>
      <c r="F3523">
        <v>1494</v>
      </c>
      <c r="G3523" s="13" t="str">
        <f t="shared" si="55"/>
        <v>25分</v>
      </c>
      <c r="H3523" s="12" t="s">
        <v>2951</v>
      </c>
      <c r="I3523" t="s">
        <v>619</v>
      </c>
    </row>
    <row r="3524" spans="1:9" x14ac:dyDescent="0.45">
      <c r="A3524" t="s">
        <v>4920</v>
      </c>
      <c r="B3524" s="6">
        <v>45044</v>
      </c>
      <c r="C3524" t="s">
        <v>615</v>
      </c>
      <c r="D3524" t="s">
        <v>616</v>
      </c>
      <c r="E3524" t="s">
        <v>621</v>
      </c>
      <c r="F3524">
        <v>1144</v>
      </c>
      <c r="G3524" s="13" t="str">
        <f t="shared" si="55"/>
        <v>19分</v>
      </c>
      <c r="H3524" s="12" t="s">
        <v>2951</v>
      </c>
      <c r="I3524" t="s">
        <v>619</v>
      </c>
    </row>
    <row r="3525" spans="1:9" x14ac:dyDescent="0.45">
      <c r="A3525" t="s">
        <v>4920</v>
      </c>
      <c r="B3525" s="6">
        <v>45044</v>
      </c>
      <c r="C3525" t="s">
        <v>615</v>
      </c>
      <c r="D3525" t="s">
        <v>616</v>
      </c>
      <c r="E3525" t="s">
        <v>622</v>
      </c>
      <c r="F3525">
        <v>1474</v>
      </c>
      <c r="G3525" s="13" t="str">
        <f t="shared" si="55"/>
        <v>25分</v>
      </c>
      <c r="H3525" s="12" t="s">
        <v>2951</v>
      </c>
      <c r="I3525" t="s">
        <v>619</v>
      </c>
    </row>
    <row r="3526" spans="1:9" x14ac:dyDescent="0.45">
      <c r="A3526" t="s">
        <v>4920</v>
      </c>
      <c r="B3526" s="6">
        <v>45048</v>
      </c>
      <c r="C3526" t="s">
        <v>615</v>
      </c>
      <c r="D3526" t="s">
        <v>616</v>
      </c>
      <c r="E3526" t="s">
        <v>623</v>
      </c>
      <c r="F3526">
        <v>2027</v>
      </c>
      <c r="G3526" s="13" t="str">
        <f t="shared" si="55"/>
        <v>34分</v>
      </c>
      <c r="H3526" s="12" t="s">
        <v>2951</v>
      </c>
      <c r="I3526" t="s">
        <v>619</v>
      </c>
    </row>
    <row r="3527" spans="1:9" x14ac:dyDescent="0.45">
      <c r="A3527" t="s">
        <v>4920</v>
      </c>
      <c r="B3527" s="6">
        <v>45058</v>
      </c>
      <c r="C3527" t="s">
        <v>615</v>
      </c>
      <c r="D3527" t="s">
        <v>616</v>
      </c>
      <c r="E3527" t="s">
        <v>624</v>
      </c>
      <c r="F3527">
        <v>1031</v>
      </c>
      <c r="G3527" s="13" t="str">
        <f t="shared" si="55"/>
        <v>17分</v>
      </c>
      <c r="H3527" s="12" t="s">
        <v>2951</v>
      </c>
      <c r="I3527" t="s">
        <v>619</v>
      </c>
    </row>
    <row r="3528" spans="1:9" x14ac:dyDescent="0.45">
      <c r="A3528" t="s">
        <v>4920</v>
      </c>
      <c r="B3528" s="6">
        <v>45058</v>
      </c>
      <c r="C3528" t="s">
        <v>615</v>
      </c>
      <c r="D3528" t="s">
        <v>616</v>
      </c>
      <c r="E3528" t="s">
        <v>625</v>
      </c>
      <c r="F3528">
        <v>1732</v>
      </c>
      <c r="G3528" s="13" t="str">
        <f t="shared" si="55"/>
        <v>29分</v>
      </c>
      <c r="H3528" s="12" t="s">
        <v>2951</v>
      </c>
      <c r="I3528" t="s">
        <v>619</v>
      </c>
    </row>
    <row r="3529" spans="1:9" x14ac:dyDescent="0.45">
      <c r="A3529" t="s">
        <v>4920</v>
      </c>
      <c r="B3529" s="6">
        <v>44747</v>
      </c>
      <c r="C3529" t="s">
        <v>615</v>
      </c>
      <c r="D3529" t="s">
        <v>626</v>
      </c>
      <c r="E3529" t="s">
        <v>627</v>
      </c>
      <c r="F3529">
        <v>1938</v>
      </c>
      <c r="G3529" s="13" t="str">
        <f t="shared" si="55"/>
        <v>32分</v>
      </c>
      <c r="H3529" s="12" t="s">
        <v>2951</v>
      </c>
      <c r="I3529" t="s">
        <v>628</v>
      </c>
    </row>
    <row r="3530" spans="1:9" x14ac:dyDescent="0.45">
      <c r="A3530" t="s">
        <v>4920</v>
      </c>
      <c r="B3530" s="6">
        <v>44747</v>
      </c>
      <c r="C3530" t="s">
        <v>615</v>
      </c>
      <c r="D3530" t="s">
        <v>626</v>
      </c>
      <c r="E3530" t="s">
        <v>629</v>
      </c>
      <c r="F3530">
        <v>1583</v>
      </c>
      <c r="G3530" s="13" t="str">
        <f t="shared" si="55"/>
        <v>26分</v>
      </c>
      <c r="H3530" s="12" t="s">
        <v>2951</v>
      </c>
      <c r="I3530" t="s">
        <v>628</v>
      </c>
    </row>
    <row r="3531" spans="1:9" x14ac:dyDescent="0.45">
      <c r="A3531" t="s">
        <v>4920</v>
      </c>
      <c r="B3531" s="6">
        <v>44747</v>
      </c>
      <c r="C3531" t="s">
        <v>615</v>
      </c>
      <c r="D3531" t="s">
        <v>626</v>
      </c>
      <c r="E3531" t="s">
        <v>630</v>
      </c>
      <c r="F3531">
        <v>1936</v>
      </c>
      <c r="G3531" s="13" t="str">
        <f t="shared" si="55"/>
        <v>32分</v>
      </c>
      <c r="H3531" s="12" t="s">
        <v>2951</v>
      </c>
      <c r="I3531" t="s">
        <v>628</v>
      </c>
    </row>
    <row r="3532" spans="1:9" x14ac:dyDescent="0.45">
      <c r="A3532" t="s">
        <v>4920</v>
      </c>
      <c r="B3532" s="6">
        <v>44747</v>
      </c>
      <c r="C3532" t="s">
        <v>615</v>
      </c>
      <c r="D3532" t="s">
        <v>631</v>
      </c>
      <c r="E3532" t="s">
        <v>632</v>
      </c>
      <c r="F3532">
        <v>1579</v>
      </c>
      <c r="G3532" s="13" t="str">
        <f t="shared" si="55"/>
        <v>26分</v>
      </c>
      <c r="H3532" s="12" t="s">
        <v>2951</v>
      </c>
      <c r="I3532" t="s">
        <v>628</v>
      </c>
    </row>
    <row r="3533" spans="1:9" x14ac:dyDescent="0.45">
      <c r="A3533" t="s">
        <v>4920</v>
      </c>
      <c r="B3533" s="6">
        <v>44747</v>
      </c>
      <c r="C3533" t="s">
        <v>615</v>
      </c>
      <c r="D3533" t="s">
        <v>631</v>
      </c>
      <c r="E3533" t="s">
        <v>633</v>
      </c>
      <c r="F3533">
        <v>1469</v>
      </c>
      <c r="G3533" s="13" t="str">
        <f t="shared" si="55"/>
        <v>24分</v>
      </c>
      <c r="H3533" s="12" t="s">
        <v>2951</v>
      </c>
      <c r="I3533" t="s">
        <v>628</v>
      </c>
    </row>
    <row r="3534" spans="1:9" x14ac:dyDescent="0.45">
      <c r="A3534" t="s">
        <v>4920</v>
      </c>
      <c r="B3534" s="6">
        <v>44747</v>
      </c>
      <c r="C3534" t="s">
        <v>615</v>
      </c>
      <c r="D3534" t="s">
        <v>631</v>
      </c>
      <c r="E3534" t="s">
        <v>634</v>
      </c>
      <c r="F3534">
        <v>1487</v>
      </c>
      <c r="G3534" s="13" t="str">
        <f t="shared" si="55"/>
        <v>25分</v>
      </c>
      <c r="H3534" s="12" t="s">
        <v>2951</v>
      </c>
      <c r="I3534" t="s">
        <v>628</v>
      </c>
    </row>
    <row r="3535" spans="1:9" x14ac:dyDescent="0.45">
      <c r="A3535" t="s">
        <v>4920</v>
      </c>
      <c r="B3535" s="6">
        <v>45072</v>
      </c>
      <c r="C3535" t="s">
        <v>615</v>
      </c>
      <c r="D3535" t="s">
        <v>635</v>
      </c>
      <c r="E3535" t="s">
        <v>636</v>
      </c>
      <c r="F3535">
        <v>2193</v>
      </c>
      <c r="G3535" s="13" t="str">
        <f t="shared" si="55"/>
        <v>37分</v>
      </c>
      <c r="H3535" s="12" t="s">
        <v>2951</v>
      </c>
      <c r="I3535" t="s">
        <v>637</v>
      </c>
    </row>
    <row r="3536" spans="1:9" x14ac:dyDescent="0.45">
      <c r="A3536" t="s">
        <v>4920</v>
      </c>
      <c r="B3536" s="6">
        <v>45079</v>
      </c>
      <c r="C3536" t="s">
        <v>615</v>
      </c>
      <c r="D3536" t="s">
        <v>635</v>
      </c>
      <c r="E3536" t="s">
        <v>638</v>
      </c>
      <c r="F3536">
        <v>1458</v>
      </c>
      <c r="G3536" s="13" t="str">
        <f t="shared" si="55"/>
        <v>24分</v>
      </c>
      <c r="H3536" s="12" t="s">
        <v>2951</v>
      </c>
      <c r="I3536" t="s">
        <v>637</v>
      </c>
    </row>
    <row r="3537" spans="1:9" x14ac:dyDescent="0.45">
      <c r="A3537" t="s">
        <v>4920</v>
      </c>
      <c r="B3537" s="6">
        <v>45086</v>
      </c>
      <c r="C3537" t="s">
        <v>615</v>
      </c>
      <c r="D3537" t="s">
        <v>635</v>
      </c>
      <c r="E3537" t="s">
        <v>639</v>
      </c>
      <c r="F3537">
        <v>1532</v>
      </c>
      <c r="G3537" s="13" t="str">
        <f t="shared" si="55"/>
        <v>26分</v>
      </c>
      <c r="H3537" s="12" t="s">
        <v>2951</v>
      </c>
      <c r="I3537" t="s">
        <v>637</v>
      </c>
    </row>
    <row r="3538" spans="1:9" x14ac:dyDescent="0.45">
      <c r="A3538" t="s">
        <v>4920</v>
      </c>
      <c r="B3538" s="6">
        <v>45093</v>
      </c>
      <c r="C3538" t="s">
        <v>615</v>
      </c>
      <c r="D3538" t="s">
        <v>635</v>
      </c>
      <c r="E3538" t="s">
        <v>640</v>
      </c>
      <c r="F3538">
        <v>1341</v>
      </c>
      <c r="G3538" s="13" t="str">
        <f t="shared" si="55"/>
        <v>22分</v>
      </c>
      <c r="H3538" s="12" t="s">
        <v>2951</v>
      </c>
      <c r="I3538" t="s">
        <v>637</v>
      </c>
    </row>
    <row r="3539" spans="1:9" x14ac:dyDescent="0.45">
      <c r="A3539" t="s">
        <v>4920</v>
      </c>
      <c r="B3539" s="6">
        <v>45093</v>
      </c>
      <c r="C3539" t="s">
        <v>615</v>
      </c>
      <c r="D3539" t="s">
        <v>635</v>
      </c>
      <c r="E3539" t="s">
        <v>641</v>
      </c>
      <c r="F3539">
        <v>1708</v>
      </c>
      <c r="G3539" s="13" t="str">
        <f t="shared" si="55"/>
        <v>28分</v>
      </c>
      <c r="H3539" s="12" t="s">
        <v>2951</v>
      </c>
      <c r="I3539" t="s">
        <v>637</v>
      </c>
    </row>
    <row r="3540" spans="1:9" x14ac:dyDescent="0.45">
      <c r="A3540" t="s">
        <v>4920</v>
      </c>
      <c r="B3540" s="6">
        <v>45156</v>
      </c>
      <c r="C3540" t="s">
        <v>615</v>
      </c>
      <c r="D3540" t="s">
        <v>642</v>
      </c>
      <c r="E3540" t="s">
        <v>643</v>
      </c>
      <c r="F3540">
        <v>2095</v>
      </c>
      <c r="G3540" s="13" t="str">
        <f t="shared" si="55"/>
        <v>35分</v>
      </c>
      <c r="H3540" s="12" t="s">
        <v>2951</v>
      </c>
      <c r="I3540" t="s">
        <v>644</v>
      </c>
    </row>
    <row r="3541" spans="1:9" x14ac:dyDescent="0.45">
      <c r="A3541" t="s">
        <v>4920</v>
      </c>
      <c r="B3541" s="6">
        <v>45163</v>
      </c>
      <c r="C3541" t="s">
        <v>615</v>
      </c>
      <c r="D3541" t="s">
        <v>642</v>
      </c>
      <c r="E3541" t="s">
        <v>645</v>
      </c>
      <c r="F3541">
        <v>2125</v>
      </c>
      <c r="G3541" s="13" t="str">
        <f t="shared" si="55"/>
        <v>35分</v>
      </c>
      <c r="H3541" s="12" t="s">
        <v>2951</v>
      </c>
      <c r="I3541" t="s">
        <v>644</v>
      </c>
    </row>
    <row r="3542" spans="1:9" x14ac:dyDescent="0.45">
      <c r="A3542" t="s">
        <v>4920</v>
      </c>
      <c r="B3542" s="6">
        <v>45170</v>
      </c>
      <c r="C3542" t="s">
        <v>615</v>
      </c>
      <c r="D3542" t="s">
        <v>642</v>
      </c>
      <c r="E3542" t="s">
        <v>646</v>
      </c>
      <c r="F3542">
        <v>2400</v>
      </c>
      <c r="G3542" s="13" t="str">
        <f t="shared" si="55"/>
        <v>40分</v>
      </c>
      <c r="H3542" s="12" t="s">
        <v>2951</v>
      </c>
      <c r="I3542" t="s">
        <v>644</v>
      </c>
    </row>
    <row r="3543" spans="1:9" x14ac:dyDescent="0.45">
      <c r="A3543" t="s">
        <v>4920</v>
      </c>
      <c r="B3543" s="6">
        <v>45184</v>
      </c>
      <c r="C3543" t="s">
        <v>615</v>
      </c>
      <c r="D3543" t="s">
        <v>647</v>
      </c>
      <c r="E3543" t="s">
        <v>648</v>
      </c>
      <c r="F3543">
        <v>957</v>
      </c>
      <c r="G3543" s="13" t="str">
        <f t="shared" si="55"/>
        <v>16分</v>
      </c>
      <c r="H3543" s="12" t="s">
        <v>2951</v>
      </c>
      <c r="I3543" t="s">
        <v>649</v>
      </c>
    </row>
    <row r="3544" spans="1:9" x14ac:dyDescent="0.45">
      <c r="A3544" t="s">
        <v>4920</v>
      </c>
      <c r="B3544" s="6">
        <v>45191</v>
      </c>
      <c r="C3544" t="s">
        <v>615</v>
      </c>
      <c r="D3544" t="s">
        <v>647</v>
      </c>
      <c r="E3544" t="s">
        <v>650</v>
      </c>
      <c r="F3544">
        <v>1510</v>
      </c>
      <c r="G3544" s="13" t="str">
        <f t="shared" si="55"/>
        <v>25分</v>
      </c>
      <c r="H3544" s="12" t="s">
        <v>2951</v>
      </c>
      <c r="I3544" t="s">
        <v>649</v>
      </c>
    </row>
    <row r="3545" spans="1:9" x14ac:dyDescent="0.45">
      <c r="A3545" t="s">
        <v>4920</v>
      </c>
      <c r="B3545" s="6">
        <v>45198</v>
      </c>
      <c r="C3545" t="s">
        <v>615</v>
      </c>
      <c r="D3545" t="s">
        <v>647</v>
      </c>
      <c r="E3545" t="s">
        <v>651</v>
      </c>
      <c r="F3545">
        <v>1066</v>
      </c>
      <c r="G3545" s="13" t="str">
        <f t="shared" si="55"/>
        <v>18分</v>
      </c>
      <c r="H3545" s="12" t="s">
        <v>2951</v>
      </c>
      <c r="I3545" t="s">
        <v>649</v>
      </c>
    </row>
    <row r="3546" spans="1:9" x14ac:dyDescent="0.45">
      <c r="A3546" t="s">
        <v>4920</v>
      </c>
      <c r="B3546" s="6">
        <v>45205</v>
      </c>
      <c r="C3546" t="s">
        <v>615</v>
      </c>
      <c r="D3546" t="s">
        <v>647</v>
      </c>
      <c r="E3546" t="s">
        <v>652</v>
      </c>
      <c r="F3546">
        <v>1620</v>
      </c>
      <c r="G3546" s="13" t="str">
        <f t="shared" si="55"/>
        <v>27分</v>
      </c>
      <c r="H3546" s="12" t="s">
        <v>2951</v>
      </c>
      <c r="I3546" t="s">
        <v>649</v>
      </c>
    </row>
    <row r="3547" spans="1:9" x14ac:dyDescent="0.45">
      <c r="A3547" t="s">
        <v>4920</v>
      </c>
      <c r="B3547" s="6">
        <v>45310</v>
      </c>
      <c r="C3547" t="s">
        <v>653</v>
      </c>
      <c r="D3547" t="s">
        <v>653</v>
      </c>
      <c r="E3547" t="s">
        <v>654</v>
      </c>
      <c r="F3547">
        <v>1055</v>
      </c>
      <c r="G3547" s="13" t="str">
        <f t="shared" si="55"/>
        <v>18分</v>
      </c>
      <c r="H3547" s="12" t="s">
        <v>185</v>
      </c>
      <c r="I3547" t="s">
        <v>655</v>
      </c>
    </row>
    <row r="3548" spans="1:9" x14ac:dyDescent="0.45">
      <c r="A3548" t="s">
        <v>4920</v>
      </c>
      <c r="B3548" s="6">
        <v>45317</v>
      </c>
      <c r="C3548" t="s">
        <v>653</v>
      </c>
      <c r="D3548" t="s">
        <v>653</v>
      </c>
      <c r="E3548" t="s">
        <v>656</v>
      </c>
      <c r="F3548">
        <v>1304</v>
      </c>
      <c r="G3548" s="13" t="str">
        <f t="shared" si="55"/>
        <v>22分</v>
      </c>
      <c r="H3548" s="12" t="s">
        <v>185</v>
      </c>
      <c r="I3548" t="s">
        <v>655</v>
      </c>
    </row>
    <row r="3549" spans="1:9" x14ac:dyDescent="0.45">
      <c r="A3549" t="s">
        <v>4920</v>
      </c>
      <c r="B3549" s="6">
        <v>45324</v>
      </c>
      <c r="C3549" t="s">
        <v>653</v>
      </c>
      <c r="D3549" t="s">
        <v>653</v>
      </c>
      <c r="E3549" t="s">
        <v>657</v>
      </c>
      <c r="F3549">
        <v>1864</v>
      </c>
      <c r="G3549" s="13" t="str">
        <f t="shared" si="55"/>
        <v>31分</v>
      </c>
      <c r="H3549" s="12" t="s">
        <v>185</v>
      </c>
      <c r="I3549" t="s">
        <v>655</v>
      </c>
    </row>
    <row r="3550" spans="1:9" x14ac:dyDescent="0.45">
      <c r="A3550" t="s">
        <v>4920</v>
      </c>
      <c r="B3550" s="6">
        <v>45331</v>
      </c>
      <c r="C3550" t="s">
        <v>653</v>
      </c>
      <c r="D3550" t="s">
        <v>653</v>
      </c>
      <c r="E3550" t="s">
        <v>658</v>
      </c>
      <c r="F3550">
        <v>1169</v>
      </c>
      <c r="G3550" s="13" t="str">
        <f t="shared" si="55"/>
        <v>19分</v>
      </c>
      <c r="H3550" s="12" t="s">
        <v>185</v>
      </c>
      <c r="I3550" t="s">
        <v>655</v>
      </c>
    </row>
    <row r="3551" spans="1:9" x14ac:dyDescent="0.45">
      <c r="A3551" t="s">
        <v>4920</v>
      </c>
      <c r="B3551" s="6">
        <v>44747</v>
      </c>
      <c r="C3551" t="s">
        <v>659</v>
      </c>
      <c r="D3551" t="s">
        <v>189</v>
      </c>
      <c r="E3551" t="s">
        <v>660</v>
      </c>
      <c r="F3551">
        <v>1128</v>
      </c>
      <c r="G3551" s="13" t="str">
        <f t="shared" si="55"/>
        <v>19分</v>
      </c>
      <c r="H3551" s="12" t="s">
        <v>2951</v>
      </c>
      <c r="I3551" t="s">
        <v>661</v>
      </c>
    </row>
    <row r="3552" spans="1:9" x14ac:dyDescent="0.45">
      <c r="A3552" t="s">
        <v>4920</v>
      </c>
      <c r="B3552" s="6">
        <v>44747</v>
      </c>
      <c r="C3552" t="s">
        <v>659</v>
      </c>
      <c r="D3552" t="s">
        <v>189</v>
      </c>
      <c r="E3552" t="s">
        <v>662</v>
      </c>
      <c r="F3552">
        <v>1276</v>
      </c>
      <c r="G3552" s="13" t="str">
        <f t="shared" si="55"/>
        <v>21分</v>
      </c>
      <c r="H3552" s="12" t="s">
        <v>2951</v>
      </c>
      <c r="I3552" t="s">
        <v>661</v>
      </c>
    </row>
    <row r="3553" spans="1:9" x14ac:dyDescent="0.45">
      <c r="A3553" t="s">
        <v>4920</v>
      </c>
      <c r="B3553" s="6">
        <v>44747</v>
      </c>
      <c r="C3553" t="s">
        <v>659</v>
      </c>
      <c r="D3553" t="s">
        <v>189</v>
      </c>
      <c r="E3553" t="s">
        <v>663</v>
      </c>
      <c r="F3553">
        <v>1836</v>
      </c>
      <c r="G3553" s="13" t="str">
        <f t="shared" si="55"/>
        <v>31分</v>
      </c>
      <c r="H3553" s="12" t="s">
        <v>2951</v>
      </c>
      <c r="I3553" t="s">
        <v>661</v>
      </c>
    </row>
    <row r="3554" spans="1:9" x14ac:dyDescent="0.45">
      <c r="A3554" t="s">
        <v>4920</v>
      </c>
      <c r="B3554" s="6">
        <v>44747</v>
      </c>
      <c r="C3554" t="s">
        <v>659</v>
      </c>
      <c r="D3554" t="s">
        <v>189</v>
      </c>
      <c r="E3554" t="s">
        <v>664</v>
      </c>
      <c r="F3554">
        <v>1354</v>
      </c>
      <c r="G3554" s="13" t="str">
        <f t="shared" si="55"/>
        <v>23分</v>
      </c>
      <c r="H3554" s="12" t="s">
        <v>2951</v>
      </c>
      <c r="I3554" t="s">
        <v>661</v>
      </c>
    </row>
    <row r="3555" spans="1:9" x14ac:dyDescent="0.45">
      <c r="A3555" t="s">
        <v>4920</v>
      </c>
      <c r="B3555" s="6">
        <v>44747</v>
      </c>
      <c r="C3555" t="s">
        <v>659</v>
      </c>
      <c r="D3555" t="s">
        <v>189</v>
      </c>
      <c r="E3555" t="s">
        <v>665</v>
      </c>
      <c r="F3555">
        <v>1076</v>
      </c>
      <c r="G3555" s="13" t="str">
        <f t="shared" si="55"/>
        <v>18分</v>
      </c>
      <c r="H3555" s="12" t="s">
        <v>2951</v>
      </c>
      <c r="I3555" t="s">
        <v>661</v>
      </c>
    </row>
    <row r="3556" spans="1:9" x14ac:dyDescent="0.45">
      <c r="A3556" t="s">
        <v>4920</v>
      </c>
      <c r="B3556" s="6">
        <v>44792</v>
      </c>
      <c r="C3556" t="s">
        <v>666</v>
      </c>
      <c r="D3556" t="s">
        <v>666</v>
      </c>
      <c r="E3556" t="s">
        <v>667</v>
      </c>
      <c r="F3556">
        <v>1296</v>
      </c>
      <c r="G3556" s="13" t="str">
        <f t="shared" si="55"/>
        <v>22分</v>
      </c>
      <c r="H3556" s="12" t="s">
        <v>610</v>
      </c>
      <c r="I3556" t="s">
        <v>668</v>
      </c>
    </row>
    <row r="3557" spans="1:9" x14ac:dyDescent="0.45">
      <c r="A3557" t="s">
        <v>4920</v>
      </c>
      <c r="B3557" s="6">
        <v>44799</v>
      </c>
      <c r="C3557" t="s">
        <v>666</v>
      </c>
      <c r="D3557" t="s">
        <v>666</v>
      </c>
      <c r="E3557" t="s">
        <v>669</v>
      </c>
      <c r="F3557">
        <v>1997</v>
      </c>
      <c r="G3557" s="13" t="str">
        <f t="shared" si="55"/>
        <v>33分</v>
      </c>
      <c r="H3557" s="12" t="s">
        <v>610</v>
      </c>
      <c r="I3557" t="s">
        <v>668</v>
      </c>
    </row>
    <row r="3558" spans="1:9" x14ac:dyDescent="0.45">
      <c r="A3558" t="s">
        <v>4920</v>
      </c>
      <c r="B3558" s="6">
        <v>44806</v>
      </c>
      <c r="C3558" t="s">
        <v>666</v>
      </c>
      <c r="D3558" t="s">
        <v>666</v>
      </c>
      <c r="E3558" t="s">
        <v>670</v>
      </c>
      <c r="F3558">
        <v>1431</v>
      </c>
      <c r="G3558" s="13" t="str">
        <f t="shared" si="55"/>
        <v>24分</v>
      </c>
      <c r="H3558" s="12" t="s">
        <v>610</v>
      </c>
      <c r="I3558" t="s">
        <v>668</v>
      </c>
    </row>
    <row r="3559" spans="1:9" x14ac:dyDescent="0.45">
      <c r="A3559" t="s">
        <v>4920</v>
      </c>
      <c r="B3559" s="6">
        <v>44813</v>
      </c>
      <c r="C3559" t="s">
        <v>666</v>
      </c>
      <c r="D3559" t="s">
        <v>666</v>
      </c>
      <c r="E3559" t="s">
        <v>671</v>
      </c>
      <c r="F3559">
        <v>1279</v>
      </c>
      <c r="G3559" s="13" t="str">
        <f t="shared" si="55"/>
        <v>21分</v>
      </c>
      <c r="H3559" s="12" t="s">
        <v>610</v>
      </c>
      <c r="I3559" t="s">
        <v>668</v>
      </c>
    </row>
    <row r="3560" spans="1:9" x14ac:dyDescent="0.45">
      <c r="A3560" t="s">
        <v>4920</v>
      </c>
      <c r="B3560" s="6">
        <v>44827</v>
      </c>
      <c r="C3560" t="s">
        <v>672</v>
      </c>
      <c r="D3560" t="s">
        <v>673</v>
      </c>
      <c r="E3560" t="s">
        <v>674</v>
      </c>
      <c r="F3560">
        <v>1794</v>
      </c>
      <c r="G3560" s="13" t="str">
        <f t="shared" si="55"/>
        <v>30分</v>
      </c>
      <c r="H3560" s="12" t="s">
        <v>17</v>
      </c>
      <c r="I3560" t="s">
        <v>675</v>
      </c>
    </row>
    <row r="3561" spans="1:9" x14ac:dyDescent="0.45">
      <c r="A3561" t="s">
        <v>4920</v>
      </c>
      <c r="B3561" s="6">
        <v>44834</v>
      </c>
      <c r="C3561" t="s">
        <v>672</v>
      </c>
      <c r="D3561" t="s">
        <v>673</v>
      </c>
      <c r="E3561" t="s">
        <v>676</v>
      </c>
      <c r="F3561">
        <v>1930</v>
      </c>
      <c r="G3561" s="13" t="str">
        <f t="shared" si="55"/>
        <v>32分</v>
      </c>
      <c r="H3561" s="12" t="s">
        <v>17</v>
      </c>
      <c r="I3561" t="s">
        <v>675</v>
      </c>
    </row>
    <row r="3562" spans="1:9" x14ac:dyDescent="0.45">
      <c r="A3562" t="s">
        <v>4920</v>
      </c>
      <c r="B3562" s="6">
        <v>44841</v>
      </c>
      <c r="C3562" t="s">
        <v>672</v>
      </c>
      <c r="D3562" t="s">
        <v>673</v>
      </c>
      <c r="E3562" t="s">
        <v>677</v>
      </c>
      <c r="F3562">
        <v>1930</v>
      </c>
      <c r="G3562" s="13" t="str">
        <f t="shared" si="55"/>
        <v>32分</v>
      </c>
      <c r="H3562" s="12" t="s">
        <v>17</v>
      </c>
      <c r="I3562" t="s">
        <v>675</v>
      </c>
    </row>
    <row r="3563" spans="1:9" x14ac:dyDescent="0.45">
      <c r="A3563" t="s">
        <v>4920</v>
      </c>
      <c r="B3563" s="6">
        <v>44848</v>
      </c>
      <c r="C3563" t="s">
        <v>672</v>
      </c>
      <c r="D3563" t="s">
        <v>673</v>
      </c>
      <c r="E3563" t="s">
        <v>678</v>
      </c>
      <c r="F3563">
        <v>1308</v>
      </c>
      <c r="G3563" s="13" t="str">
        <f t="shared" si="55"/>
        <v>22分</v>
      </c>
      <c r="H3563" s="12" t="s">
        <v>17</v>
      </c>
      <c r="I3563" t="s">
        <v>675</v>
      </c>
    </row>
    <row r="3564" spans="1:9" x14ac:dyDescent="0.45">
      <c r="A3564" t="s">
        <v>4920</v>
      </c>
      <c r="B3564" s="6">
        <v>44862</v>
      </c>
      <c r="C3564" t="s">
        <v>672</v>
      </c>
      <c r="D3564" t="s">
        <v>679</v>
      </c>
      <c r="E3564" t="s">
        <v>680</v>
      </c>
      <c r="F3564">
        <v>1180</v>
      </c>
      <c r="G3564" s="13" t="str">
        <f t="shared" si="55"/>
        <v>20分</v>
      </c>
      <c r="H3564" s="12" t="s">
        <v>191</v>
      </c>
      <c r="I3564" t="s">
        <v>681</v>
      </c>
    </row>
    <row r="3565" spans="1:9" x14ac:dyDescent="0.45">
      <c r="A3565" t="s">
        <v>4920</v>
      </c>
      <c r="B3565" s="6">
        <v>44869</v>
      </c>
      <c r="C3565" t="s">
        <v>672</v>
      </c>
      <c r="D3565" t="s">
        <v>679</v>
      </c>
      <c r="E3565" t="s">
        <v>682</v>
      </c>
      <c r="F3565">
        <v>1196</v>
      </c>
      <c r="G3565" s="13" t="str">
        <f t="shared" si="55"/>
        <v>20分</v>
      </c>
      <c r="H3565" s="12" t="s">
        <v>191</v>
      </c>
      <c r="I3565" t="s">
        <v>681</v>
      </c>
    </row>
    <row r="3566" spans="1:9" x14ac:dyDescent="0.45">
      <c r="A3566" t="s">
        <v>4920</v>
      </c>
      <c r="B3566" s="6">
        <v>44876</v>
      </c>
      <c r="C3566" t="s">
        <v>672</v>
      </c>
      <c r="D3566" t="s">
        <v>679</v>
      </c>
      <c r="E3566" t="s">
        <v>683</v>
      </c>
      <c r="F3566">
        <v>1038</v>
      </c>
      <c r="G3566" s="13" t="str">
        <f t="shared" si="55"/>
        <v>17分</v>
      </c>
      <c r="H3566" s="12" t="s">
        <v>191</v>
      </c>
      <c r="I3566" t="s">
        <v>681</v>
      </c>
    </row>
    <row r="3567" spans="1:9" x14ac:dyDescent="0.45">
      <c r="A3567" t="s">
        <v>4920</v>
      </c>
      <c r="B3567" s="6">
        <v>44936</v>
      </c>
      <c r="C3567" t="s">
        <v>684</v>
      </c>
      <c r="D3567" t="s">
        <v>684</v>
      </c>
      <c r="E3567" t="s">
        <v>685</v>
      </c>
      <c r="F3567">
        <v>1172</v>
      </c>
      <c r="G3567" s="13" t="str">
        <f t="shared" si="55"/>
        <v>20分</v>
      </c>
      <c r="H3567" s="12" t="s">
        <v>686</v>
      </c>
      <c r="I3567" t="s">
        <v>687</v>
      </c>
    </row>
    <row r="3568" spans="1:9" x14ac:dyDescent="0.45">
      <c r="A3568" t="s">
        <v>4920</v>
      </c>
      <c r="B3568" s="6">
        <v>44939</v>
      </c>
      <c r="C3568" t="s">
        <v>684</v>
      </c>
      <c r="D3568" t="s">
        <v>684</v>
      </c>
      <c r="E3568" t="s">
        <v>688</v>
      </c>
      <c r="F3568">
        <v>1459</v>
      </c>
      <c r="G3568" s="13" t="str">
        <f t="shared" si="55"/>
        <v>24分</v>
      </c>
      <c r="H3568" s="12" t="s">
        <v>686</v>
      </c>
      <c r="I3568" t="s">
        <v>687</v>
      </c>
    </row>
    <row r="3569" spans="1:9" x14ac:dyDescent="0.45">
      <c r="A3569" t="s">
        <v>4920</v>
      </c>
      <c r="B3569" s="6">
        <v>44946</v>
      </c>
      <c r="C3569" t="s">
        <v>684</v>
      </c>
      <c r="D3569" t="s">
        <v>684</v>
      </c>
      <c r="E3569" t="s">
        <v>689</v>
      </c>
      <c r="F3569">
        <v>2233</v>
      </c>
      <c r="G3569" s="13" t="str">
        <f t="shared" si="55"/>
        <v>37分</v>
      </c>
      <c r="H3569" s="12" t="s">
        <v>686</v>
      </c>
      <c r="I3569" t="s">
        <v>687</v>
      </c>
    </row>
    <row r="3570" spans="1:9" x14ac:dyDescent="0.45">
      <c r="A3570" t="s">
        <v>4920</v>
      </c>
      <c r="B3570" s="6">
        <v>44946</v>
      </c>
      <c r="C3570" t="s">
        <v>684</v>
      </c>
      <c r="D3570" t="s">
        <v>684</v>
      </c>
      <c r="E3570" t="s">
        <v>690</v>
      </c>
      <c r="F3570">
        <v>1417</v>
      </c>
      <c r="G3570" s="13" t="str">
        <f t="shared" si="55"/>
        <v>24分</v>
      </c>
      <c r="H3570" s="12" t="s">
        <v>686</v>
      </c>
      <c r="I3570" t="s">
        <v>687</v>
      </c>
    </row>
    <row r="3571" spans="1:9" x14ac:dyDescent="0.45">
      <c r="A3571" t="s">
        <v>4920</v>
      </c>
      <c r="B3571" s="6">
        <v>44953</v>
      </c>
      <c r="C3571" t="s">
        <v>684</v>
      </c>
      <c r="D3571" t="s">
        <v>684</v>
      </c>
      <c r="E3571" t="s">
        <v>691</v>
      </c>
      <c r="F3571">
        <v>1678</v>
      </c>
      <c r="G3571" s="13" t="str">
        <f t="shared" si="55"/>
        <v>28分</v>
      </c>
      <c r="H3571" s="12" t="s">
        <v>686</v>
      </c>
      <c r="I3571" t="s">
        <v>687</v>
      </c>
    </row>
    <row r="3572" spans="1:9" x14ac:dyDescent="0.45">
      <c r="A3572" t="s">
        <v>4920</v>
      </c>
      <c r="B3572" s="6">
        <v>44960</v>
      </c>
      <c r="C3572" t="s">
        <v>684</v>
      </c>
      <c r="D3572" t="s">
        <v>684</v>
      </c>
      <c r="E3572" t="s">
        <v>692</v>
      </c>
      <c r="F3572">
        <v>908</v>
      </c>
      <c r="G3572" s="13" t="str">
        <f t="shared" si="55"/>
        <v>15分</v>
      </c>
      <c r="H3572" s="12" t="s">
        <v>686</v>
      </c>
      <c r="I3572" t="s">
        <v>687</v>
      </c>
    </row>
    <row r="3573" spans="1:9" x14ac:dyDescent="0.45">
      <c r="A3573" t="s">
        <v>4920</v>
      </c>
      <c r="B3573" s="6">
        <v>44960</v>
      </c>
      <c r="C3573" t="s">
        <v>684</v>
      </c>
      <c r="D3573" t="s">
        <v>684</v>
      </c>
      <c r="E3573" t="s">
        <v>693</v>
      </c>
      <c r="F3573">
        <v>1997</v>
      </c>
      <c r="G3573" s="13" t="str">
        <f t="shared" si="55"/>
        <v>33分</v>
      </c>
      <c r="H3573" s="12" t="s">
        <v>686</v>
      </c>
      <c r="I3573" t="s">
        <v>687</v>
      </c>
    </row>
    <row r="3574" spans="1:9" x14ac:dyDescent="0.45">
      <c r="A3574" t="s">
        <v>4920</v>
      </c>
      <c r="B3574" s="6">
        <v>44967</v>
      </c>
      <c r="C3574" t="s">
        <v>684</v>
      </c>
      <c r="D3574" t="s">
        <v>684</v>
      </c>
      <c r="E3574" t="s">
        <v>694</v>
      </c>
      <c r="F3574">
        <v>1201</v>
      </c>
      <c r="G3574" s="13" t="str">
        <f t="shared" si="55"/>
        <v>20分</v>
      </c>
      <c r="H3574" s="12" t="s">
        <v>686</v>
      </c>
      <c r="I3574" t="s">
        <v>687</v>
      </c>
    </row>
    <row r="3575" spans="1:9" x14ac:dyDescent="0.45">
      <c r="A3575" t="s">
        <v>4920</v>
      </c>
      <c r="B3575" s="6">
        <v>44988</v>
      </c>
      <c r="C3575" t="s">
        <v>695</v>
      </c>
      <c r="D3575" t="s">
        <v>695</v>
      </c>
      <c r="E3575" t="s">
        <v>696</v>
      </c>
      <c r="F3575">
        <v>1261</v>
      </c>
      <c r="G3575" s="13" t="str">
        <f t="shared" si="55"/>
        <v>21分</v>
      </c>
      <c r="H3575" s="12" t="s">
        <v>697</v>
      </c>
      <c r="I3575" t="s">
        <v>698</v>
      </c>
    </row>
    <row r="3576" spans="1:9" x14ac:dyDescent="0.45">
      <c r="A3576" t="s">
        <v>4920</v>
      </c>
      <c r="B3576" s="6">
        <v>44995</v>
      </c>
      <c r="C3576" t="s">
        <v>695</v>
      </c>
      <c r="D3576" t="s">
        <v>695</v>
      </c>
      <c r="E3576" t="s">
        <v>699</v>
      </c>
      <c r="F3576">
        <v>984</v>
      </c>
      <c r="G3576" s="13" t="str">
        <f t="shared" si="55"/>
        <v>16分</v>
      </c>
      <c r="H3576" s="12" t="s">
        <v>697</v>
      </c>
      <c r="I3576" t="s">
        <v>698</v>
      </c>
    </row>
    <row r="3577" spans="1:9" x14ac:dyDescent="0.45">
      <c r="A3577" t="s">
        <v>4920</v>
      </c>
      <c r="B3577" s="6">
        <v>45002</v>
      </c>
      <c r="C3577" t="s">
        <v>695</v>
      </c>
      <c r="D3577" t="s">
        <v>695</v>
      </c>
      <c r="E3577" t="s">
        <v>700</v>
      </c>
      <c r="F3577">
        <v>1899</v>
      </c>
      <c r="G3577" s="13" t="str">
        <f t="shared" si="55"/>
        <v>32分</v>
      </c>
      <c r="H3577" s="12" t="s">
        <v>697</v>
      </c>
      <c r="I3577" t="s">
        <v>698</v>
      </c>
    </row>
    <row r="3578" spans="1:9" x14ac:dyDescent="0.45">
      <c r="A3578" t="s">
        <v>4920</v>
      </c>
      <c r="B3578" s="6">
        <v>44747</v>
      </c>
      <c r="C3578" t="s">
        <v>701</v>
      </c>
      <c r="D3578" t="s">
        <v>701</v>
      </c>
      <c r="E3578" t="s">
        <v>702</v>
      </c>
      <c r="F3578">
        <v>1609</v>
      </c>
      <c r="G3578" s="13" t="str">
        <f t="shared" si="55"/>
        <v>27分</v>
      </c>
      <c r="H3578" s="12" t="s">
        <v>557</v>
      </c>
      <c r="I3578" t="s">
        <v>703</v>
      </c>
    </row>
    <row r="3579" spans="1:9" x14ac:dyDescent="0.45">
      <c r="A3579" t="s">
        <v>4920</v>
      </c>
      <c r="B3579" s="6">
        <v>44747</v>
      </c>
      <c r="C3579" t="s">
        <v>701</v>
      </c>
      <c r="D3579" t="s">
        <v>701</v>
      </c>
      <c r="E3579" t="s">
        <v>704</v>
      </c>
      <c r="F3579">
        <v>1136</v>
      </c>
      <c r="G3579" s="13" t="str">
        <f t="shared" si="55"/>
        <v>19分</v>
      </c>
      <c r="H3579" s="12" t="s">
        <v>557</v>
      </c>
      <c r="I3579" t="s">
        <v>703</v>
      </c>
    </row>
    <row r="3580" spans="1:9" x14ac:dyDescent="0.45">
      <c r="A3580" t="s">
        <v>4920</v>
      </c>
      <c r="B3580" s="6">
        <v>44747</v>
      </c>
      <c r="C3580" t="s">
        <v>701</v>
      </c>
      <c r="D3580" t="s">
        <v>701</v>
      </c>
      <c r="E3580" t="s">
        <v>705</v>
      </c>
      <c r="F3580">
        <v>1487</v>
      </c>
      <c r="G3580" s="13" t="str">
        <f t="shared" si="55"/>
        <v>25分</v>
      </c>
      <c r="H3580" s="12" t="s">
        <v>557</v>
      </c>
      <c r="I3580" t="s">
        <v>703</v>
      </c>
    </row>
    <row r="3581" spans="1:9" x14ac:dyDescent="0.45">
      <c r="A3581" t="s">
        <v>4920</v>
      </c>
      <c r="B3581" s="6">
        <v>45093</v>
      </c>
      <c r="C3581" t="s">
        <v>706</v>
      </c>
      <c r="D3581" t="s">
        <v>706</v>
      </c>
      <c r="E3581" t="s">
        <v>707</v>
      </c>
      <c r="F3581">
        <v>1333</v>
      </c>
      <c r="G3581" s="13" t="str">
        <f t="shared" si="55"/>
        <v>22分</v>
      </c>
      <c r="H3581" s="12" t="s">
        <v>34</v>
      </c>
      <c r="I3581" t="s">
        <v>708</v>
      </c>
    </row>
    <row r="3582" spans="1:9" x14ac:dyDescent="0.45">
      <c r="A3582" t="s">
        <v>4920</v>
      </c>
      <c r="B3582" s="6">
        <v>45100</v>
      </c>
      <c r="C3582" t="s">
        <v>706</v>
      </c>
      <c r="D3582" t="s">
        <v>706</v>
      </c>
      <c r="E3582" t="s">
        <v>709</v>
      </c>
      <c r="F3582">
        <v>1254</v>
      </c>
      <c r="G3582" s="13" t="str">
        <f t="shared" si="55"/>
        <v>21分</v>
      </c>
      <c r="H3582" s="12" t="s">
        <v>34</v>
      </c>
      <c r="I3582" t="s">
        <v>708</v>
      </c>
    </row>
    <row r="3583" spans="1:9" x14ac:dyDescent="0.45">
      <c r="A3583" t="s">
        <v>4920</v>
      </c>
      <c r="B3583" s="6">
        <v>45107</v>
      </c>
      <c r="C3583" t="s">
        <v>706</v>
      </c>
      <c r="D3583" t="s">
        <v>706</v>
      </c>
      <c r="E3583" t="s">
        <v>710</v>
      </c>
      <c r="F3583">
        <v>1624</v>
      </c>
      <c r="G3583" s="13" t="str">
        <f t="shared" si="55"/>
        <v>27分</v>
      </c>
      <c r="H3583" s="12" t="s">
        <v>34</v>
      </c>
      <c r="I3583" t="s">
        <v>708</v>
      </c>
    </row>
    <row r="3584" spans="1:9" x14ac:dyDescent="0.45">
      <c r="A3584" t="s">
        <v>4920</v>
      </c>
      <c r="B3584" s="6">
        <v>45205</v>
      </c>
      <c r="C3584" t="s">
        <v>711</v>
      </c>
      <c r="D3584" t="s">
        <v>712</v>
      </c>
      <c r="E3584" t="s">
        <v>713</v>
      </c>
      <c r="F3584">
        <v>1468</v>
      </c>
      <c r="G3584" s="13" t="str">
        <f t="shared" si="55"/>
        <v>24分</v>
      </c>
      <c r="H3584" s="12" t="s">
        <v>714</v>
      </c>
      <c r="I3584" t="s">
        <v>715</v>
      </c>
    </row>
    <row r="3585" spans="1:9" x14ac:dyDescent="0.45">
      <c r="A3585" t="s">
        <v>4920</v>
      </c>
      <c r="B3585" s="6">
        <v>45212</v>
      </c>
      <c r="C3585" t="s">
        <v>711</v>
      </c>
      <c r="D3585" t="s">
        <v>712</v>
      </c>
      <c r="E3585" t="s">
        <v>716</v>
      </c>
      <c r="F3585">
        <v>1249</v>
      </c>
      <c r="G3585" s="13" t="str">
        <f t="shared" si="55"/>
        <v>21分</v>
      </c>
      <c r="H3585" s="12" t="s">
        <v>714</v>
      </c>
      <c r="I3585" t="s">
        <v>715</v>
      </c>
    </row>
    <row r="3586" spans="1:9" x14ac:dyDescent="0.45">
      <c r="A3586" t="s">
        <v>4920</v>
      </c>
      <c r="B3586" s="6">
        <v>45219</v>
      </c>
      <c r="C3586" t="s">
        <v>711</v>
      </c>
      <c r="D3586" t="s">
        <v>712</v>
      </c>
      <c r="E3586" t="s">
        <v>717</v>
      </c>
      <c r="F3586">
        <v>997</v>
      </c>
      <c r="G3586" s="13" t="str">
        <f t="shared" ref="G3586:G3649" si="56">TEXT(F3586/60, "0分")</f>
        <v>17分</v>
      </c>
      <c r="H3586" s="12" t="s">
        <v>714</v>
      </c>
      <c r="I3586" t="s">
        <v>715</v>
      </c>
    </row>
    <row r="3587" spans="1:9" x14ac:dyDescent="0.45">
      <c r="A3587" t="s">
        <v>4920</v>
      </c>
      <c r="B3587" s="6">
        <v>45233</v>
      </c>
      <c r="C3587" t="s">
        <v>711</v>
      </c>
      <c r="D3587" t="s">
        <v>718</v>
      </c>
      <c r="E3587" t="s">
        <v>719</v>
      </c>
      <c r="F3587">
        <v>1544</v>
      </c>
      <c r="G3587" s="13" t="str">
        <f t="shared" si="56"/>
        <v>26分</v>
      </c>
      <c r="H3587" s="12" t="s">
        <v>714</v>
      </c>
      <c r="I3587" t="s">
        <v>715</v>
      </c>
    </row>
    <row r="3588" spans="1:9" x14ac:dyDescent="0.45">
      <c r="A3588" t="s">
        <v>4920</v>
      </c>
      <c r="B3588" s="6">
        <v>45240</v>
      </c>
      <c r="C3588" t="s">
        <v>711</v>
      </c>
      <c r="D3588" t="s">
        <v>718</v>
      </c>
      <c r="E3588" t="s">
        <v>720</v>
      </c>
      <c r="F3588">
        <v>1091</v>
      </c>
      <c r="G3588" s="13" t="str">
        <f t="shared" si="56"/>
        <v>18分</v>
      </c>
      <c r="H3588" s="12" t="s">
        <v>714</v>
      </c>
      <c r="I3588" t="s">
        <v>715</v>
      </c>
    </row>
    <row r="3589" spans="1:9" x14ac:dyDescent="0.45">
      <c r="A3589" t="s">
        <v>4920</v>
      </c>
      <c r="B3589" s="6">
        <v>45247</v>
      </c>
      <c r="C3589" t="s">
        <v>711</v>
      </c>
      <c r="D3589" t="s">
        <v>718</v>
      </c>
      <c r="E3589" t="s">
        <v>721</v>
      </c>
      <c r="F3589">
        <v>1460</v>
      </c>
      <c r="G3589" s="13" t="str">
        <f t="shared" si="56"/>
        <v>24分</v>
      </c>
      <c r="H3589" s="12" t="s">
        <v>714</v>
      </c>
      <c r="I3589" t="s">
        <v>715</v>
      </c>
    </row>
    <row r="3590" spans="1:9" x14ac:dyDescent="0.45">
      <c r="A3590" t="s">
        <v>4920</v>
      </c>
      <c r="B3590" s="6">
        <v>45303</v>
      </c>
      <c r="C3590" t="s">
        <v>711</v>
      </c>
      <c r="D3590" t="s">
        <v>722</v>
      </c>
      <c r="E3590" t="s">
        <v>723</v>
      </c>
      <c r="F3590">
        <v>1121</v>
      </c>
      <c r="G3590" s="13" t="str">
        <f t="shared" si="56"/>
        <v>19分</v>
      </c>
      <c r="H3590" s="12" t="s">
        <v>714</v>
      </c>
      <c r="I3590" t="s">
        <v>724</v>
      </c>
    </row>
    <row r="3591" spans="1:9" x14ac:dyDescent="0.45">
      <c r="A3591" t="s">
        <v>4920</v>
      </c>
      <c r="B3591" s="6">
        <v>45310</v>
      </c>
      <c r="C3591" t="s">
        <v>711</v>
      </c>
      <c r="D3591" t="s">
        <v>722</v>
      </c>
      <c r="E3591" t="s">
        <v>725</v>
      </c>
      <c r="F3591">
        <v>1066</v>
      </c>
      <c r="G3591" s="13" t="str">
        <f t="shared" si="56"/>
        <v>18分</v>
      </c>
      <c r="H3591" s="12" t="s">
        <v>714</v>
      </c>
      <c r="I3591" t="s">
        <v>724</v>
      </c>
    </row>
    <row r="3592" spans="1:9" x14ac:dyDescent="0.45">
      <c r="A3592" t="s">
        <v>4920</v>
      </c>
      <c r="B3592" s="6">
        <v>45317</v>
      </c>
      <c r="C3592" t="s">
        <v>711</v>
      </c>
      <c r="D3592" t="s">
        <v>722</v>
      </c>
      <c r="E3592" t="s">
        <v>726</v>
      </c>
      <c r="F3592">
        <v>1503</v>
      </c>
      <c r="G3592" s="13" t="str">
        <f t="shared" si="56"/>
        <v>25分</v>
      </c>
      <c r="H3592" s="12" t="s">
        <v>714</v>
      </c>
      <c r="I3592" t="s">
        <v>724</v>
      </c>
    </row>
    <row r="3593" spans="1:9" x14ac:dyDescent="0.45">
      <c r="A3593" t="s">
        <v>4920</v>
      </c>
      <c r="B3593" s="6">
        <v>45331</v>
      </c>
      <c r="C3593" t="s">
        <v>711</v>
      </c>
      <c r="D3593" t="s">
        <v>727</v>
      </c>
      <c r="E3593" t="s">
        <v>728</v>
      </c>
      <c r="F3593">
        <v>1477</v>
      </c>
      <c r="G3593" s="13" t="str">
        <f t="shared" si="56"/>
        <v>25分</v>
      </c>
      <c r="H3593" s="12" t="s">
        <v>714</v>
      </c>
      <c r="I3593" t="s">
        <v>729</v>
      </c>
    </row>
    <row r="3594" spans="1:9" x14ac:dyDescent="0.45">
      <c r="A3594" t="s">
        <v>4920</v>
      </c>
      <c r="B3594" s="6">
        <v>45338</v>
      </c>
      <c r="C3594" t="s">
        <v>711</v>
      </c>
      <c r="D3594" t="s">
        <v>727</v>
      </c>
      <c r="E3594" t="s">
        <v>730</v>
      </c>
      <c r="F3594">
        <v>2058</v>
      </c>
      <c r="G3594" s="13" t="str">
        <f t="shared" si="56"/>
        <v>34分</v>
      </c>
      <c r="H3594" s="12" t="s">
        <v>714</v>
      </c>
      <c r="I3594" t="s">
        <v>729</v>
      </c>
    </row>
    <row r="3595" spans="1:9" x14ac:dyDescent="0.45">
      <c r="A3595" t="s">
        <v>4920</v>
      </c>
      <c r="B3595" s="6">
        <v>45142</v>
      </c>
      <c r="C3595" t="s">
        <v>731</v>
      </c>
      <c r="D3595" t="s">
        <v>732</v>
      </c>
      <c r="E3595" t="s">
        <v>733</v>
      </c>
      <c r="F3595">
        <v>1012</v>
      </c>
      <c r="G3595" s="13" t="str">
        <f t="shared" si="56"/>
        <v>17分</v>
      </c>
      <c r="H3595" s="12" t="s">
        <v>734</v>
      </c>
      <c r="I3595" t="s">
        <v>735</v>
      </c>
    </row>
    <row r="3596" spans="1:9" x14ac:dyDescent="0.45">
      <c r="A3596" t="s">
        <v>4920</v>
      </c>
      <c r="B3596" s="6">
        <v>45146</v>
      </c>
      <c r="C3596" t="s">
        <v>731</v>
      </c>
      <c r="D3596" t="s">
        <v>732</v>
      </c>
      <c r="E3596" t="s">
        <v>736</v>
      </c>
      <c r="F3596">
        <v>2058</v>
      </c>
      <c r="G3596" s="13" t="str">
        <f t="shared" si="56"/>
        <v>34分</v>
      </c>
      <c r="H3596" s="12" t="s">
        <v>734</v>
      </c>
      <c r="I3596" t="s">
        <v>735</v>
      </c>
    </row>
    <row r="3597" spans="1:9" x14ac:dyDescent="0.45">
      <c r="A3597" t="s">
        <v>4920</v>
      </c>
      <c r="B3597" s="6">
        <v>45156</v>
      </c>
      <c r="C3597" t="s">
        <v>731</v>
      </c>
      <c r="D3597" t="s">
        <v>732</v>
      </c>
      <c r="E3597" t="s">
        <v>737</v>
      </c>
      <c r="F3597">
        <v>1076</v>
      </c>
      <c r="G3597" s="13" t="str">
        <f t="shared" si="56"/>
        <v>18分</v>
      </c>
      <c r="H3597" s="12" t="s">
        <v>734</v>
      </c>
      <c r="I3597" t="s">
        <v>735</v>
      </c>
    </row>
    <row r="3598" spans="1:9" x14ac:dyDescent="0.45">
      <c r="A3598" t="s">
        <v>4920</v>
      </c>
      <c r="B3598" s="6">
        <v>45163</v>
      </c>
      <c r="C3598" t="s">
        <v>731</v>
      </c>
      <c r="D3598" t="s">
        <v>732</v>
      </c>
      <c r="E3598" t="s">
        <v>738</v>
      </c>
      <c r="F3598">
        <v>1519</v>
      </c>
      <c r="G3598" s="13" t="str">
        <f t="shared" si="56"/>
        <v>25分</v>
      </c>
      <c r="H3598" s="12" t="s">
        <v>734</v>
      </c>
      <c r="I3598" t="s">
        <v>735</v>
      </c>
    </row>
    <row r="3599" spans="1:9" x14ac:dyDescent="0.45">
      <c r="A3599" t="s">
        <v>4920</v>
      </c>
      <c r="B3599" s="6">
        <v>45177</v>
      </c>
      <c r="C3599" t="s">
        <v>731</v>
      </c>
      <c r="D3599" t="s">
        <v>739</v>
      </c>
      <c r="E3599" t="s">
        <v>740</v>
      </c>
      <c r="F3599">
        <v>1544</v>
      </c>
      <c r="G3599" s="13" t="str">
        <f t="shared" si="56"/>
        <v>26分</v>
      </c>
      <c r="H3599" s="12" t="s">
        <v>734</v>
      </c>
      <c r="I3599" t="s">
        <v>741</v>
      </c>
    </row>
    <row r="3600" spans="1:9" x14ac:dyDescent="0.45">
      <c r="A3600" t="s">
        <v>4920</v>
      </c>
      <c r="B3600" s="6">
        <v>45184</v>
      </c>
      <c r="C3600" t="s">
        <v>731</v>
      </c>
      <c r="D3600" t="s">
        <v>739</v>
      </c>
      <c r="E3600" t="s">
        <v>742</v>
      </c>
      <c r="F3600">
        <v>1224</v>
      </c>
      <c r="G3600" s="13" t="str">
        <f t="shared" si="56"/>
        <v>20分</v>
      </c>
      <c r="H3600" s="12" t="s">
        <v>734</v>
      </c>
      <c r="I3600" t="s">
        <v>741</v>
      </c>
    </row>
    <row r="3601" spans="1:9" x14ac:dyDescent="0.45">
      <c r="A3601" t="s">
        <v>4920</v>
      </c>
      <c r="B3601" s="6">
        <v>45191</v>
      </c>
      <c r="C3601" t="s">
        <v>731</v>
      </c>
      <c r="D3601" t="s">
        <v>739</v>
      </c>
      <c r="E3601" t="s">
        <v>743</v>
      </c>
      <c r="F3601">
        <v>906</v>
      </c>
      <c r="G3601" s="13" t="str">
        <f t="shared" si="56"/>
        <v>15分</v>
      </c>
      <c r="H3601" s="12" t="s">
        <v>734</v>
      </c>
      <c r="I3601" t="s">
        <v>741</v>
      </c>
    </row>
    <row r="3602" spans="1:9" x14ac:dyDescent="0.45">
      <c r="A3602" t="s">
        <v>4920</v>
      </c>
      <c r="B3602" s="6">
        <v>45198</v>
      </c>
      <c r="C3602" t="s">
        <v>731</v>
      </c>
      <c r="D3602" t="s">
        <v>739</v>
      </c>
      <c r="E3602" t="s">
        <v>744</v>
      </c>
      <c r="F3602">
        <v>1767</v>
      </c>
      <c r="G3602" s="13" t="str">
        <f t="shared" si="56"/>
        <v>29分</v>
      </c>
      <c r="H3602" s="12" t="s">
        <v>734</v>
      </c>
      <c r="I3602" t="s">
        <v>741</v>
      </c>
    </row>
    <row r="3603" spans="1:9" x14ac:dyDescent="0.45">
      <c r="A3603" t="s">
        <v>4920</v>
      </c>
      <c r="B3603" s="6">
        <v>45212</v>
      </c>
      <c r="C3603" t="s">
        <v>731</v>
      </c>
      <c r="D3603" t="s">
        <v>745</v>
      </c>
      <c r="E3603" t="s">
        <v>746</v>
      </c>
      <c r="F3603">
        <v>2059</v>
      </c>
      <c r="G3603" s="13" t="str">
        <f t="shared" si="56"/>
        <v>34分</v>
      </c>
      <c r="H3603" s="12" t="s">
        <v>734</v>
      </c>
      <c r="I3603" t="s">
        <v>747</v>
      </c>
    </row>
    <row r="3604" spans="1:9" x14ac:dyDescent="0.45">
      <c r="A3604" t="s">
        <v>4920</v>
      </c>
      <c r="B3604" s="6">
        <v>45219</v>
      </c>
      <c r="C3604" t="s">
        <v>731</v>
      </c>
      <c r="D3604" t="s">
        <v>745</v>
      </c>
      <c r="E3604" t="s">
        <v>748</v>
      </c>
      <c r="F3604">
        <v>1326</v>
      </c>
      <c r="G3604" s="13" t="str">
        <f t="shared" si="56"/>
        <v>22分</v>
      </c>
      <c r="H3604" s="12" t="s">
        <v>734</v>
      </c>
      <c r="I3604" t="s">
        <v>747</v>
      </c>
    </row>
    <row r="3605" spans="1:9" x14ac:dyDescent="0.45">
      <c r="A3605" t="s">
        <v>4920</v>
      </c>
      <c r="B3605" s="6">
        <v>45226</v>
      </c>
      <c r="C3605" t="s">
        <v>731</v>
      </c>
      <c r="D3605" t="s">
        <v>745</v>
      </c>
      <c r="E3605" t="s">
        <v>749</v>
      </c>
      <c r="F3605">
        <v>1772</v>
      </c>
      <c r="G3605" s="13" t="str">
        <f t="shared" si="56"/>
        <v>30分</v>
      </c>
      <c r="H3605" s="12" t="s">
        <v>734</v>
      </c>
      <c r="I3605" t="s">
        <v>747</v>
      </c>
    </row>
    <row r="3606" spans="1:9" x14ac:dyDescent="0.45">
      <c r="A3606" t="s">
        <v>4920</v>
      </c>
      <c r="B3606" s="6">
        <v>45338</v>
      </c>
      <c r="C3606" t="s">
        <v>731</v>
      </c>
      <c r="D3606" t="s">
        <v>750</v>
      </c>
      <c r="E3606" t="s">
        <v>751</v>
      </c>
      <c r="F3606">
        <v>1434</v>
      </c>
      <c r="G3606" s="13" t="str">
        <f t="shared" si="56"/>
        <v>24分</v>
      </c>
      <c r="H3606" s="12" t="s">
        <v>734</v>
      </c>
      <c r="I3606" t="s">
        <v>752</v>
      </c>
    </row>
    <row r="3607" spans="1:9" x14ac:dyDescent="0.45">
      <c r="A3607" t="s">
        <v>4920</v>
      </c>
      <c r="B3607" s="6">
        <v>45345</v>
      </c>
      <c r="C3607" t="s">
        <v>731</v>
      </c>
      <c r="D3607" t="s">
        <v>750</v>
      </c>
      <c r="E3607" t="s">
        <v>753</v>
      </c>
      <c r="F3607">
        <v>1177</v>
      </c>
      <c r="G3607" s="13" t="str">
        <f t="shared" si="56"/>
        <v>20分</v>
      </c>
      <c r="H3607" s="12" t="s">
        <v>734</v>
      </c>
      <c r="I3607" t="s">
        <v>752</v>
      </c>
    </row>
    <row r="3608" spans="1:9" x14ac:dyDescent="0.45">
      <c r="A3608" t="s">
        <v>4920</v>
      </c>
      <c r="B3608" s="6">
        <v>45352</v>
      </c>
      <c r="C3608" t="s">
        <v>731</v>
      </c>
      <c r="D3608" t="s">
        <v>750</v>
      </c>
      <c r="E3608" t="s">
        <v>754</v>
      </c>
      <c r="F3608">
        <v>1792</v>
      </c>
      <c r="G3608" s="13" t="str">
        <f t="shared" si="56"/>
        <v>30分</v>
      </c>
      <c r="H3608" s="12" t="s">
        <v>734</v>
      </c>
      <c r="I3608" t="s">
        <v>752</v>
      </c>
    </row>
    <row r="3609" spans="1:9" x14ac:dyDescent="0.45">
      <c r="A3609" t="s">
        <v>4920</v>
      </c>
      <c r="B3609" s="6">
        <v>45366</v>
      </c>
      <c r="C3609" t="s">
        <v>731</v>
      </c>
      <c r="D3609" t="s">
        <v>755</v>
      </c>
      <c r="E3609" t="s">
        <v>756</v>
      </c>
      <c r="F3609">
        <v>2203</v>
      </c>
      <c r="G3609" s="13" t="str">
        <f t="shared" si="56"/>
        <v>37分</v>
      </c>
      <c r="H3609" s="12" t="s">
        <v>734</v>
      </c>
      <c r="I3609" t="s">
        <v>757</v>
      </c>
    </row>
    <row r="3610" spans="1:9" x14ac:dyDescent="0.45">
      <c r="A3610" t="s">
        <v>4920</v>
      </c>
      <c r="B3610" s="6">
        <v>45373</v>
      </c>
      <c r="C3610" t="s">
        <v>731</v>
      </c>
      <c r="D3610" t="s">
        <v>755</v>
      </c>
      <c r="E3610" t="s">
        <v>758</v>
      </c>
      <c r="F3610">
        <v>1551</v>
      </c>
      <c r="G3610" s="13" t="str">
        <f t="shared" si="56"/>
        <v>26分</v>
      </c>
      <c r="H3610" s="12" t="s">
        <v>734</v>
      </c>
      <c r="I3610" t="s">
        <v>757</v>
      </c>
    </row>
    <row r="3611" spans="1:9" x14ac:dyDescent="0.45">
      <c r="A3611" t="s">
        <v>4920</v>
      </c>
      <c r="B3611" s="6">
        <v>45380</v>
      </c>
      <c r="C3611" t="s">
        <v>731</v>
      </c>
      <c r="D3611" t="s">
        <v>755</v>
      </c>
      <c r="E3611" t="s">
        <v>759</v>
      </c>
      <c r="F3611">
        <v>1154</v>
      </c>
      <c r="G3611" s="13" t="str">
        <f t="shared" si="56"/>
        <v>19分</v>
      </c>
      <c r="H3611" s="12" t="s">
        <v>734</v>
      </c>
      <c r="I3611" t="s">
        <v>757</v>
      </c>
    </row>
    <row r="3612" spans="1:9" x14ac:dyDescent="0.45">
      <c r="A3612" t="s">
        <v>4920</v>
      </c>
      <c r="B3612" s="6">
        <v>45128</v>
      </c>
      <c r="C3612" t="s">
        <v>760</v>
      </c>
      <c r="D3612" t="s">
        <v>760</v>
      </c>
      <c r="E3612" t="s">
        <v>16</v>
      </c>
      <c r="F3612">
        <v>1297</v>
      </c>
      <c r="G3612" s="13" t="str">
        <f t="shared" si="56"/>
        <v>22分</v>
      </c>
      <c r="H3612" s="12" t="s">
        <v>538</v>
      </c>
      <c r="I3612" t="s">
        <v>761</v>
      </c>
    </row>
    <row r="3613" spans="1:9" x14ac:dyDescent="0.45">
      <c r="A3613" t="s">
        <v>4920</v>
      </c>
      <c r="B3613" s="6">
        <v>45135</v>
      </c>
      <c r="C3613" t="s">
        <v>760</v>
      </c>
      <c r="D3613" t="s">
        <v>760</v>
      </c>
      <c r="E3613" t="s">
        <v>180</v>
      </c>
      <c r="F3613">
        <v>1127</v>
      </c>
      <c r="G3613" s="13" t="str">
        <f t="shared" si="56"/>
        <v>19分</v>
      </c>
      <c r="H3613" s="12" t="s">
        <v>538</v>
      </c>
      <c r="I3613" t="s">
        <v>761</v>
      </c>
    </row>
    <row r="3614" spans="1:9" x14ac:dyDescent="0.45">
      <c r="A3614" t="s">
        <v>4920</v>
      </c>
      <c r="B3614" s="6">
        <v>45142</v>
      </c>
      <c r="C3614" t="s">
        <v>760</v>
      </c>
      <c r="D3614" t="s">
        <v>760</v>
      </c>
      <c r="E3614" t="s">
        <v>181</v>
      </c>
      <c r="F3614">
        <v>1193</v>
      </c>
      <c r="G3614" s="13" t="str">
        <f t="shared" si="56"/>
        <v>20分</v>
      </c>
      <c r="H3614" s="12" t="s">
        <v>538</v>
      </c>
      <c r="I3614" t="s">
        <v>761</v>
      </c>
    </row>
    <row r="3615" spans="1:9" x14ac:dyDescent="0.45">
      <c r="A3615" t="s">
        <v>4920</v>
      </c>
      <c r="B3615" s="6">
        <v>44747</v>
      </c>
      <c r="C3615" t="s">
        <v>762</v>
      </c>
      <c r="D3615" t="s">
        <v>762</v>
      </c>
      <c r="E3615" t="s">
        <v>763</v>
      </c>
      <c r="F3615">
        <v>1878</v>
      </c>
      <c r="G3615" s="13" t="str">
        <f t="shared" si="56"/>
        <v>31分</v>
      </c>
      <c r="H3615" s="12" t="s">
        <v>282</v>
      </c>
      <c r="I3615" t="s">
        <v>764</v>
      </c>
    </row>
    <row r="3616" spans="1:9" x14ac:dyDescent="0.45">
      <c r="A3616" t="s">
        <v>4920</v>
      </c>
      <c r="B3616" s="6">
        <v>44747</v>
      </c>
      <c r="C3616" t="s">
        <v>762</v>
      </c>
      <c r="D3616" t="s">
        <v>762</v>
      </c>
      <c r="E3616" t="s">
        <v>765</v>
      </c>
      <c r="F3616">
        <v>1247</v>
      </c>
      <c r="G3616" s="13" t="str">
        <f t="shared" si="56"/>
        <v>21分</v>
      </c>
      <c r="H3616" s="12" t="s">
        <v>282</v>
      </c>
      <c r="I3616" t="s">
        <v>764</v>
      </c>
    </row>
    <row r="3617" spans="1:9" x14ac:dyDescent="0.45">
      <c r="A3617" t="s">
        <v>4920</v>
      </c>
      <c r="B3617" s="6">
        <v>44747</v>
      </c>
      <c r="C3617" t="s">
        <v>762</v>
      </c>
      <c r="D3617" t="s">
        <v>762</v>
      </c>
      <c r="E3617" t="s">
        <v>766</v>
      </c>
      <c r="F3617">
        <v>1270</v>
      </c>
      <c r="G3617" s="13" t="str">
        <f t="shared" si="56"/>
        <v>21分</v>
      </c>
      <c r="H3617" s="12" t="s">
        <v>282</v>
      </c>
      <c r="I3617" t="s">
        <v>764</v>
      </c>
    </row>
    <row r="3618" spans="1:9" x14ac:dyDescent="0.45">
      <c r="A3618" t="s">
        <v>4920</v>
      </c>
      <c r="B3618" s="6">
        <v>44747</v>
      </c>
      <c r="C3618" t="s">
        <v>762</v>
      </c>
      <c r="D3618" t="s">
        <v>762</v>
      </c>
      <c r="E3618" t="s">
        <v>767</v>
      </c>
      <c r="F3618">
        <v>1831</v>
      </c>
      <c r="G3618" s="13" t="str">
        <f t="shared" si="56"/>
        <v>31分</v>
      </c>
      <c r="H3618" s="12" t="s">
        <v>282</v>
      </c>
      <c r="I3618" t="s">
        <v>764</v>
      </c>
    </row>
    <row r="3619" spans="1:9" x14ac:dyDescent="0.45">
      <c r="A3619" t="s">
        <v>4920</v>
      </c>
      <c r="B3619" s="6">
        <v>44747</v>
      </c>
      <c r="C3619" t="s">
        <v>762</v>
      </c>
      <c r="D3619" t="s">
        <v>762</v>
      </c>
      <c r="E3619" t="s">
        <v>768</v>
      </c>
      <c r="F3619">
        <v>1271</v>
      </c>
      <c r="G3619" s="13" t="str">
        <f t="shared" si="56"/>
        <v>21分</v>
      </c>
      <c r="H3619" s="12" t="s">
        <v>282</v>
      </c>
      <c r="I3619" t="s">
        <v>764</v>
      </c>
    </row>
    <row r="3620" spans="1:9" x14ac:dyDescent="0.45">
      <c r="A3620" t="s">
        <v>4920</v>
      </c>
      <c r="B3620" s="6">
        <v>44974</v>
      </c>
      <c r="C3620" t="s">
        <v>769</v>
      </c>
      <c r="D3620" t="s">
        <v>769</v>
      </c>
      <c r="E3620" t="s">
        <v>770</v>
      </c>
      <c r="F3620">
        <v>974</v>
      </c>
      <c r="G3620" s="13" t="str">
        <f t="shared" si="56"/>
        <v>16分</v>
      </c>
      <c r="H3620" s="12" t="s">
        <v>771</v>
      </c>
      <c r="I3620" t="s">
        <v>772</v>
      </c>
    </row>
    <row r="3621" spans="1:9" x14ac:dyDescent="0.45">
      <c r="A3621" t="s">
        <v>4920</v>
      </c>
      <c r="B3621" s="6">
        <v>44981</v>
      </c>
      <c r="C3621" t="s">
        <v>769</v>
      </c>
      <c r="D3621" t="s">
        <v>769</v>
      </c>
      <c r="E3621" t="s">
        <v>773</v>
      </c>
      <c r="F3621">
        <v>1258</v>
      </c>
      <c r="G3621" s="13" t="str">
        <f t="shared" si="56"/>
        <v>21分</v>
      </c>
      <c r="H3621" s="12" t="s">
        <v>771</v>
      </c>
      <c r="I3621" t="s">
        <v>772</v>
      </c>
    </row>
    <row r="3622" spans="1:9" x14ac:dyDescent="0.45">
      <c r="A3622" t="s">
        <v>4920</v>
      </c>
      <c r="B3622" s="6">
        <v>44995</v>
      </c>
      <c r="C3622" t="s">
        <v>769</v>
      </c>
      <c r="D3622" t="s">
        <v>769</v>
      </c>
      <c r="E3622" t="s">
        <v>774</v>
      </c>
      <c r="F3622">
        <v>1893</v>
      </c>
      <c r="G3622" s="13" t="str">
        <f t="shared" si="56"/>
        <v>32分</v>
      </c>
      <c r="H3622" s="12" t="s">
        <v>771</v>
      </c>
      <c r="I3622" t="s">
        <v>772</v>
      </c>
    </row>
    <row r="3623" spans="1:9" x14ac:dyDescent="0.45">
      <c r="A3623" t="s">
        <v>4920</v>
      </c>
      <c r="B3623" s="6">
        <v>45002</v>
      </c>
      <c r="C3623" t="s">
        <v>769</v>
      </c>
      <c r="D3623" t="s">
        <v>769</v>
      </c>
      <c r="E3623" t="s">
        <v>775</v>
      </c>
      <c r="F3623">
        <v>1236</v>
      </c>
      <c r="G3623" s="13" t="str">
        <f t="shared" si="56"/>
        <v>21分</v>
      </c>
      <c r="H3623" s="12" t="s">
        <v>771</v>
      </c>
      <c r="I3623" t="s">
        <v>772</v>
      </c>
    </row>
    <row r="3624" spans="1:9" x14ac:dyDescent="0.45">
      <c r="A3624" t="s">
        <v>4920</v>
      </c>
      <c r="B3624" s="6">
        <v>45009</v>
      </c>
      <c r="C3624" t="s">
        <v>769</v>
      </c>
      <c r="D3624" t="s">
        <v>769</v>
      </c>
      <c r="E3624" t="s">
        <v>776</v>
      </c>
      <c r="F3624">
        <v>1114</v>
      </c>
      <c r="G3624" s="13" t="str">
        <f t="shared" si="56"/>
        <v>19分</v>
      </c>
      <c r="H3624" s="12" t="s">
        <v>771</v>
      </c>
      <c r="I3624" t="s">
        <v>772</v>
      </c>
    </row>
    <row r="3625" spans="1:9" x14ac:dyDescent="0.45">
      <c r="A3625" t="s">
        <v>4920</v>
      </c>
      <c r="B3625" s="6">
        <v>44974</v>
      </c>
      <c r="C3625" t="s">
        <v>769</v>
      </c>
      <c r="D3625" t="s">
        <v>769</v>
      </c>
      <c r="E3625" t="s">
        <v>777</v>
      </c>
      <c r="F3625">
        <v>1323</v>
      </c>
      <c r="G3625" s="13" t="str">
        <f t="shared" si="56"/>
        <v>22分</v>
      </c>
      <c r="H3625" s="12" t="s">
        <v>771</v>
      </c>
      <c r="I3625" t="s">
        <v>772</v>
      </c>
    </row>
    <row r="3626" spans="1:9" x14ac:dyDescent="0.45">
      <c r="A3626" t="s">
        <v>4920</v>
      </c>
      <c r="B3626" s="6">
        <v>44785</v>
      </c>
      <c r="C3626" t="s">
        <v>778</v>
      </c>
      <c r="D3626" t="s">
        <v>779</v>
      </c>
      <c r="E3626" t="s">
        <v>780</v>
      </c>
      <c r="F3626">
        <v>2067</v>
      </c>
      <c r="G3626" s="13" t="str">
        <f t="shared" si="56"/>
        <v>34分</v>
      </c>
      <c r="H3626" s="12" t="s">
        <v>781</v>
      </c>
      <c r="I3626" t="s">
        <v>782</v>
      </c>
    </row>
    <row r="3627" spans="1:9" x14ac:dyDescent="0.45">
      <c r="A3627" t="s">
        <v>4920</v>
      </c>
      <c r="B3627" s="6">
        <v>44792</v>
      </c>
      <c r="C3627" t="s">
        <v>778</v>
      </c>
      <c r="D3627" t="s">
        <v>779</v>
      </c>
      <c r="E3627" t="s">
        <v>783</v>
      </c>
      <c r="F3627">
        <v>2001</v>
      </c>
      <c r="G3627" s="13" t="str">
        <f t="shared" si="56"/>
        <v>33分</v>
      </c>
      <c r="H3627" s="12" t="s">
        <v>781</v>
      </c>
      <c r="I3627" t="s">
        <v>782</v>
      </c>
    </row>
    <row r="3628" spans="1:9" x14ac:dyDescent="0.45">
      <c r="A3628" t="s">
        <v>4920</v>
      </c>
      <c r="B3628" s="6">
        <v>44806</v>
      </c>
      <c r="C3628" t="s">
        <v>778</v>
      </c>
      <c r="D3628" t="s">
        <v>784</v>
      </c>
      <c r="E3628" t="s">
        <v>785</v>
      </c>
      <c r="F3628">
        <v>1792</v>
      </c>
      <c r="G3628" s="13" t="str">
        <f t="shared" si="56"/>
        <v>30分</v>
      </c>
      <c r="H3628" s="12" t="s">
        <v>781</v>
      </c>
      <c r="I3628" t="s">
        <v>786</v>
      </c>
    </row>
    <row r="3629" spans="1:9" x14ac:dyDescent="0.45">
      <c r="A3629" t="s">
        <v>4920</v>
      </c>
      <c r="B3629" s="6">
        <v>44813</v>
      </c>
      <c r="C3629" t="s">
        <v>778</v>
      </c>
      <c r="D3629" t="s">
        <v>784</v>
      </c>
      <c r="E3629" t="s">
        <v>787</v>
      </c>
      <c r="F3629">
        <v>1856</v>
      </c>
      <c r="G3629" s="13" t="str">
        <f t="shared" si="56"/>
        <v>31分</v>
      </c>
      <c r="H3629" s="12" t="s">
        <v>781</v>
      </c>
      <c r="I3629" t="s">
        <v>786</v>
      </c>
    </row>
    <row r="3630" spans="1:9" x14ac:dyDescent="0.45">
      <c r="A3630" t="s">
        <v>4920</v>
      </c>
      <c r="B3630" s="6">
        <v>44820</v>
      </c>
      <c r="C3630" t="s">
        <v>778</v>
      </c>
      <c r="D3630" t="s">
        <v>784</v>
      </c>
      <c r="E3630" t="s">
        <v>788</v>
      </c>
      <c r="F3630">
        <v>1821</v>
      </c>
      <c r="G3630" s="13" t="str">
        <f t="shared" si="56"/>
        <v>30分</v>
      </c>
      <c r="H3630" s="12" t="s">
        <v>781</v>
      </c>
      <c r="I3630" t="s">
        <v>786</v>
      </c>
    </row>
    <row r="3631" spans="1:9" x14ac:dyDescent="0.45">
      <c r="A3631" t="s">
        <v>4920</v>
      </c>
      <c r="B3631" s="6">
        <v>44946</v>
      </c>
      <c r="C3631" t="s">
        <v>789</v>
      </c>
      <c r="D3631" t="s">
        <v>789</v>
      </c>
      <c r="E3631" t="s">
        <v>790</v>
      </c>
      <c r="F3631">
        <v>901</v>
      </c>
      <c r="G3631" s="13" t="str">
        <f t="shared" si="56"/>
        <v>15分</v>
      </c>
      <c r="H3631" s="12" t="s">
        <v>594</v>
      </c>
      <c r="I3631" t="s">
        <v>791</v>
      </c>
    </row>
    <row r="3632" spans="1:9" x14ac:dyDescent="0.45">
      <c r="A3632" t="s">
        <v>4920</v>
      </c>
      <c r="B3632" s="6">
        <v>44953</v>
      </c>
      <c r="C3632" t="s">
        <v>789</v>
      </c>
      <c r="D3632" t="s">
        <v>789</v>
      </c>
      <c r="E3632" t="s">
        <v>792</v>
      </c>
      <c r="F3632">
        <v>905</v>
      </c>
      <c r="G3632" s="13" t="str">
        <f t="shared" si="56"/>
        <v>15分</v>
      </c>
      <c r="H3632" s="12" t="s">
        <v>594</v>
      </c>
      <c r="I3632" t="s">
        <v>791</v>
      </c>
    </row>
    <row r="3633" spans="1:9" x14ac:dyDescent="0.45">
      <c r="A3633" t="s">
        <v>4920</v>
      </c>
      <c r="B3633" s="6">
        <v>44960</v>
      </c>
      <c r="C3633" t="s">
        <v>789</v>
      </c>
      <c r="D3633" t="s">
        <v>789</v>
      </c>
      <c r="E3633" t="s">
        <v>793</v>
      </c>
      <c r="F3633">
        <v>933</v>
      </c>
      <c r="G3633" s="13" t="str">
        <f t="shared" si="56"/>
        <v>16分</v>
      </c>
      <c r="H3633" s="12" t="s">
        <v>594</v>
      </c>
      <c r="I3633" t="s">
        <v>791</v>
      </c>
    </row>
    <row r="3634" spans="1:9" x14ac:dyDescent="0.45">
      <c r="A3634" t="s">
        <v>4920</v>
      </c>
      <c r="B3634" s="6">
        <v>44967</v>
      </c>
      <c r="C3634" t="s">
        <v>789</v>
      </c>
      <c r="D3634" t="s">
        <v>789</v>
      </c>
      <c r="E3634" t="s">
        <v>794</v>
      </c>
      <c r="F3634">
        <v>1233</v>
      </c>
      <c r="G3634" s="13" t="str">
        <f t="shared" si="56"/>
        <v>21分</v>
      </c>
      <c r="H3634" s="12" t="s">
        <v>594</v>
      </c>
      <c r="I3634" t="s">
        <v>791</v>
      </c>
    </row>
    <row r="3635" spans="1:9" x14ac:dyDescent="0.45">
      <c r="A3635" t="s">
        <v>4920</v>
      </c>
      <c r="B3635" s="6">
        <v>44974</v>
      </c>
      <c r="C3635" t="s">
        <v>789</v>
      </c>
      <c r="D3635" t="s">
        <v>789</v>
      </c>
      <c r="E3635" t="s">
        <v>795</v>
      </c>
      <c r="F3635">
        <v>1253</v>
      </c>
      <c r="G3635" s="13" t="str">
        <f t="shared" si="56"/>
        <v>21分</v>
      </c>
      <c r="H3635" s="12" t="s">
        <v>594</v>
      </c>
      <c r="I3635" t="s">
        <v>791</v>
      </c>
    </row>
    <row r="3636" spans="1:9" x14ac:dyDescent="0.45">
      <c r="A3636" t="s">
        <v>4920</v>
      </c>
      <c r="B3636" s="6">
        <v>45086</v>
      </c>
      <c r="C3636" t="s">
        <v>796</v>
      </c>
      <c r="D3636" t="s">
        <v>797</v>
      </c>
      <c r="E3636" t="s">
        <v>798</v>
      </c>
      <c r="F3636">
        <v>1234</v>
      </c>
      <c r="G3636" s="13" t="str">
        <f t="shared" si="56"/>
        <v>21分</v>
      </c>
      <c r="H3636" s="12" t="s">
        <v>34</v>
      </c>
      <c r="I3636" t="s">
        <v>799</v>
      </c>
    </row>
    <row r="3637" spans="1:9" x14ac:dyDescent="0.45">
      <c r="A3637" t="s">
        <v>4920</v>
      </c>
      <c r="B3637" s="6">
        <v>45072</v>
      </c>
      <c r="C3637" t="s">
        <v>796</v>
      </c>
      <c r="D3637" t="s">
        <v>797</v>
      </c>
      <c r="E3637" t="s">
        <v>800</v>
      </c>
      <c r="F3637">
        <v>1018</v>
      </c>
      <c r="G3637" s="13" t="str">
        <f t="shared" si="56"/>
        <v>17分</v>
      </c>
      <c r="H3637" s="12" t="s">
        <v>34</v>
      </c>
      <c r="I3637" t="s">
        <v>799</v>
      </c>
    </row>
    <row r="3638" spans="1:9" x14ac:dyDescent="0.45">
      <c r="A3638" t="s">
        <v>4920</v>
      </c>
      <c r="B3638" s="6">
        <v>45079</v>
      </c>
      <c r="C3638" t="s">
        <v>796</v>
      </c>
      <c r="D3638" t="s">
        <v>797</v>
      </c>
      <c r="E3638" t="s">
        <v>801</v>
      </c>
      <c r="F3638">
        <v>918</v>
      </c>
      <c r="G3638" s="13" t="str">
        <f t="shared" si="56"/>
        <v>15分</v>
      </c>
      <c r="H3638" s="12" t="s">
        <v>34</v>
      </c>
      <c r="I3638" t="s">
        <v>799</v>
      </c>
    </row>
    <row r="3639" spans="1:9" x14ac:dyDescent="0.45">
      <c r="A3639" t="s">
        <v>4920</v>
      </c>
      <c r="B3639" s="6">
        <v>45100</v>
      </c>
      <c r="C3639" t="s">
        <v>796</v>
      </c>
      <c r="D3639" t="s">
        <v>802</v>
      </c>
      <c r="E3639" t="s">
        <v>803</v>
      </c>
      <c r="F3639">
        <v>1084</v>
      </c>
      <c r="G3639" s="13" t="str">
        <f t="shared" si="56"/>
        <v>18分</v>
      </c>
      <c r="H3639" s="12" t="s">
        <v>34</v>
      </c>
      <c r="I3639" t="s">
        <v>804</v>
      </c>
    </row>
    <row r="3640" spans="1:9" x14ac:dyDescent="0.45">
      <c r="A3640" t="s">
        <v>4920</v>
      </c>
      <c r="B3640" s="6">
        <v>45107</v>
      </c>
      <c r="C3640" t="s">
        <v>796</v>
      </c>
      <c r="D3640" t="s">
        <v>802</v>
      </c>
      <c r="E3640" t="s">
        <v>805</v>
      </c>
      <c r="F3640">
        <v>1502</v>
      </c>
      <c r="G3640" s="13" t="str">
        <f t="shared" si="56"/>
        <v>25分</v>
      </c>
      <c r="H3640" s="12" t="s">
        <v>34</v>
      </c>
      <c r="I3640" t="s">
        <v>804</v>
      </c>
    </row>
    <row r="3641" spans="1:9" x14ac:dyDescent="0.45">
      <c r="A3641" t="s">
        <v>4920</v>
      </c>
      <c r="B3641" s="6">
        <v>45114</v>
      </c>
      <c r="C3641" t="s">
        <v>796</v>
      </c>
      <c r="D3641" t="s">
        <v>802</v>
      </c>
      <c r="E3641" t="s">
        <v>806</v>
      </c>
      <c r="F3641">
        <v>1395</v>
      </c>
      <c r="G3641" s="13" t="str">
        <f t="shared" si="56"/>
        <v>23分</v>
      </c>
      <c r="H3641" s="12" t="s">
        <v>34</v>
      </c>
      <c r="I3641" t="s">
        <v>804</v>
      </c>
    </row>
    <row r="3642" spans="1:9" x14ac:dyDescent="0.45">
      <c r="A3642" t="s">
        <v>4920</v>
      </c>
      <c r="B3642" s="6">
        <v>44747</v>
      </c>
      <c r="C3642" t="s">
        <v>807</v>
      </c>
      <c r="D3642" t="s">
        <v>808</v>
      </c>
      <c r="E3642" t="s">
        <v>809</v>
      </c>
      <c r="F3642">
        <v>1505</v>
      </c>
      <c r="G3642" s="13" t="str">
        <f t="shared" si="56"/>
        <v>25分</v>
      </c>
      <c r="H3642" s="12" t="s">
        <v>810</v>
      </c>
      <c r="I3642" t="s">
        <v>811</v>
      </c>
    </row>
    <row r="3643" spans="1:9" x14ac:dyDescent="0.45">
      <c r="A3643" t="s">
        <v>4920</v>
      </c>
      <c r="B3643" s="6">
        <v>44747</v>
      </c>
      <c r="C3643" t="s">
        <v>807</v>
      </c>
      <c r="D3643" t="s">
        <v>808</v>
      </c>
      <c r="E3643" t="s">
        <v>812</v>
      </c>
      <c r="F3643">
        <v>1767</v>
      </c>
      <c r="G3643" s="13" t="str">
        <f t="shared" si="56"/>
        <v>29分</v>
      </c>
      <c r="H3643" s="12" t="s">
        <v>810</v>
      </c>
      <c r="I3643" t="s">
        <v>811</v>
      </c>
    </row>
    <row r="3644" spans="1:9" x14ac:dyDescent="0.45">
      <c r="A3644" t="s">
        <v>4920</v>
      </c>
      <c r="B3644" s="6">
        <v>44747</v>
      </c>
      <c r="C3644" t="s">
        <v>807</v>
      </c>
      <c r="D3644" t="s">
        <v>813</v>
      </c>
      <c r="E3644" t="s">
        <v>814</v>
      </c>
      <c r="F3644">
        <v>1612</v>
      </c>
      <c r="G3644" s="13" t="str">
        <f t="shared" si="56"/>
        <v>27分</v>
      </c>
      <c r="H3644" s="12" t="s">
        <v>810</v>
      </c>
      <c r="I3644" t="s">
        <v>811</v>
      </c>
    </row>
    <row r="3645" spans="1:9" x14ac:dyDescent="0.45">
      <c r="A3645" t="s">
        <v>4920</v>
      </c>
      <c r="B3645" s="6">
        <v>44747</v>
      </c>
      <c r="C3645" t="s">
        <v>807</v>
      </c>
      <c r="D3645" t="s">
        <v>813</v>
      </c>
      <c r="E3645" t="s">
        <v>815</v>
      </c>
      <c r="F3645">
        <v>2229</v>
      </c>
      <c r="G3645" s="13" t="str">
        <f t="shared" si="56"/>
        <v>37分</v>
      </c>
      <c r="H3645" s="12" t="s">
        <v>810</v>
      </c>
      <c r="I3645" t="s">
        <v>811</v>
      </c>
    </row>
    <row r="3646" spans="1:9" x14ac:dyDescent="0.45">
      <c r="A3646" t="s">
        <v>4920</v>
      </c>
      <c r="B3646" s="6">
        <v>44747</v>
      </c>
      <c r="C3646" t="s">
        <v>807</v>
      </c>
      <c r="D3646" t="s">
        <v>813</v>
      </c>
      <c r="E3646" t="s">
        <v>816</v>
      </c>
      <c r="F3646">
        <v>1777</v>
      </c>
      <c r="G3646" s="13" t="str">
        <f t="shared" si="56"/>
        <v>30分</v>
      </c>
      <c r="H3646" s="12" t="s">
        <v>810</v>
      </c>
      <c r="I3646" t="s">
        <v>811</v>
      </c>
    </row>
    <row r="3647" spans="1:9" x14ac:dyDescent="0.45">
      <c r="A3647" t="s">
        <v>4920</v>
      </c>
      <c r="B3647" s="6">
        <v>44747</v>
      </c>
      <c r="C3647" t="s">
        <v>807</v>
      </c>
      <c r="D3647" t="s">
        <v>813</v>
      </c>
      <c r="E3647" t="s">
        <v>817</v>
      </c>
      <c r="F3647">
        <v>1345</v>
      </c>
      <c r="G3647" s="13" t="str">
        <f t="shared" si="56"/>
        <v>22分</v>
      </c>
      <c r="H3647" s="12" t="s">
        <v>810</v>
      </c>
      <c r="I3647" t="s">
        <v>811</v>
      </c>
    </row>
    <row r="3648" spans="1:9" x14ac:dyDescent="0.45">
      <c r="A3648" t="s">
        <v>4920</v>
      </c>
      <c r="B3648" s="6">
        <v>44747</v>
      </c>
      <c r="C3648" t="s">
        <v>807</v>
      </c>
      <c r="D3648" t="s">
        <v>818</v>
      </c>
      <c r="E3648" t="s">
        <v>819</v>
      </c>
      <c r="F3648">
        <v>1427</v>
      </c>
      <c r="G3648" s="13" t="str">
        <f t="shared" si="56"/>
        <v>24分</v>
      </c>
      <c r="H3648" s="12" t="s">
        <v>810</v>
      </c>
      <c r="I3648" t="s">
        <v>811</v>
      </c>
    </row>
    <row r="3649" spans="1:9" x14ac:dyDescent="0.45">
      <c r="A3649" t="s">
        <v>4920</v>
      </c>
      <c r="B3649" s="6">
        <v>44747</v>
      </c>
      <c r="C3649" t="s">
        <v>807</v>
      </c>
      <c r="D3649" t="s">
        <v>818</v>
      </c>
      <c r="E3649" t="s">
        <v>820</v>
      </c>
      <c r="F3649">
        <v>2024</v>
      </c>
      <c r="G3649" s="13" t="str">
        <f t="shared" si="56"/>
        <v>34分</v>
      </c>
      <c r="H3649" s="12" t="s">
        <v>810</v>
      </c>
      <c r="I3649" t="s">
        <v>811</v>
      </c>
    </row>
    <row r="3650" spans="1:9" x14ac:dyDescent="0.45">
      <c r="A3650" t="s">
        <v>4920</v>
      </c>
      <c r="B3650" s="6">
        <v>44747</v>
      </c>
      <c r="C3650" t="s">
        <v>807</v>
      </c>
      <c r="D3650" t="s">
        <v>818</v>
      </c>
      <c r="E3650" t="s">
        <v>821</v>
      </c>
      <c r="F3650">
        <v>1035</v>
      </c>
      <c r="G3650" s="13" t="str">
        <f t="shared" ref="G3650:G3713" si="57">TEXT(F3650/60, "0分")</f>
        <v>17分</v>
      </c>
      <c r="H3650" s="12" t="s">
        <v>810</v>
      </c>
      <c r="I3650" t="s">
        <v>811</v>
      </c>
    </row>
    <row r="3651" spans="1:9" x14ac:dyDescent="0.45">
      <c r="A3651" t="s">
        <v>4920</v>
      </c>
      <c r="B3651" s="6">
        <v>44747</v>
      </c>
      <c r="C3651" t="s">
        <v>807</v>
      </c>
      <c r="D3651" t="s">
        <v>818</v>
      </c>
      <c r="E3651" t="s">
        <v>822</v>
      </c>
      <c r="F3651">
        <v>1451</v>
      </c>
      <c r="G3651" s="13" t="str">
        <f t="shared" si="57"/>
        <v>24分</v>
      </c>
      <c r="H3651" s="12" t="s">
        <v>810</v>
      </c>
      <c r="I3651" t="s">
        <v>811</v>
      </c>
    </row>
    <row r="3652" spans="1:9" x14ac:dyDescent="0.45">
      <c r="A3652" t="s">
        <v>4920</v>
      </c>
      <c r="B3652" s="6">
        <v>44747</v>
      </c>
      <c r="C3652" t="s">
        <v>807</v>
      </c>
      <c r="D3652" t="s">
        <v>818</v>
      </c>
      <c r="E3652" t="s">
        <v>823</v>
      </c>
      <c r="F3652">
        <v>2068</v>
      </c>
      <c r="G3652" s="13" t="str">
        <f t="shared" si="57"/>
        <v>34分</v>
      </c>
      <c r="H3652" s="12" t="s">
        <v>810</v>
      </c>
      <c r="I3652" t="s">
        <v>811</v>
      </c>
    </row>
    <row r="3653" spans="1:9" x14ac:dyDescent="0.45">
      <c r="A3653" t="s">
        <v>4920</v>
      </c>
      <c r="B3653" s="6">
        <v>44747</v>
      </c>
      <c r="C3653" t="s">
        <v>824</v>
      </c>
      <c r="D3653" t="s">
        <v>824</v>
      </c>
      <c r="E3653" t="s">
        <v>825</v>
      </c>
      <c r="F3653">
        <v>1463</v>
      </c>
      <c r="G3653" s="13" t="str">
        <f t="shared" si="57"/>
        <v>24分</v>
      </c>
      <c r="H3653" s="12" t="s">
        <v>826</v>
      </c>
      <c r="I3653" t="s">
        <v>827</v>
      </c>
    </row>
    <row r="3654" spans="1:9" x14ac:dyDescent="0.45">
      <c r="A3654" t="s">
        <v>4920</v>
      </c>
      <c r="B3654" s="6">
        <v>44747</v>
      </c>
      <c r="C3654" t="s">
        <v>824</v>
      </c>
      <c r="D3654" t="s">
        <v>824</v>
      </c>
      <c r="E3654" t="s">
        <v>828</v>
      </c>
      <c r="F3654">
        <v>1039</v>
      </c>
      <c r="G3654" s="13" t="str">
        <f t="shared" si="57"/>
        <v>17分</v>
      </c>
      <c r="H3654" s="12" t="s">
        <v>826</v>
      </c>
      <c r="I3654" t="s">
        <v>827</v>
      </c>
    </row>
    <row r="3655" spans="1:9" x14ac:dyDescent="0.45">
      <c r="A3655" t="s">
        <v>4920</v>
      </c>
      <c r="B3655" s="6">
        <v>44747</v>
      </c>
      <c r="C3655" t="s">
        <v>824</v>
      </c>
      <c r="D3655" t="s">
        <v>824</v>
      </c>
      <c r="E3655" t="s">
        <v>829</v>
      </c>
      <c r="F3655">
        <v>2157</v>
      </c>
      <c r="G3655" s="13" t="str">
        <f t="shared" si="57"/>
        <v>36分</v>
      </c>
      <c r="H3655" s="12" t="s">
        <v>826</v>
      </c>
      <c r="I3655" t="s">
        <v>827</v>
      </c>
    </row>
    <row r="3656" spans="1:9" x14ac:dyDescent="0.45">
      <c r="A3656" t="s">
        <v>4920</v>
      </c>
      <c r="B3656" s="6">
        <v>45016</v>
      </c>
      <c r="C3656" t="s">
        <v>830</v>
      </c>
      <c r="D3656" t="s">
        <v>830</v>
      </c>
      <c r="E3656" t="s">
        <v>831</v>
      </c>
      <c r="F3656">
        <v>1075</v>
      </c>
      <c r="G3656" s="13" t="str">
        <f t="shared" si="57"/>
        <v>18分</v>
      </c>
      <c r="H3656" s="12" t="s">
        <v>697</v>
      </c>
      <c r="I3656" t="s">
        <v>832</v>
      </c>
    </row>
    <row r="3657" spans="1:9" x14ac:dyDescent="0.45">
      <c r="A3657" t="s">
        <v>4920</v>
      </c>
      <c r="B3657" s="6">
        <v>45023</v>
      </c>
      <c r="C3657" t="s">
        <v>830</v>
      </c>
      <c r="D3657" t="s">
        <v>830</v>
      </c>
      <c r="E3657" t="s">
        <v>833</v>
      </c>
      <c r="F3657">
        <v>1324</v>
      </c>
      <c r="G3657" s="13" t="str">
        <f t="shared" si="57"/>
        <v>22分</v>
      </c>
      <c r="H3657" s="12" t="s">
        <v>697</v>
      </c>
      <c r="I3657" t="s">
        <v>832</v>
      </c>
    </row>
    <row r="3658" spans="1:9" x14ac:dyDescent="0.45">
      <c r="A3658" t="s">
        <v>4920</v>
      </c>
      <c r="B3658" s="6">
        <v>45030</v>
      </c>
      <c r="C3658" t="s">
        <v>830</v>
      </c>
      <c r="D3658" t="s">
        <v>830</v>
      </c>
      <c r="E3658" t="s">
        <v>834</v>
      </c>
      <c r="F3658">
        <v>1249</v>
      </c>
      <c r="G3658" s="13" t="str">
        <f t="shared" si="57"/>
        <v>21分</v>
      </c>
      <c r="H3658" s="12" t="s">
        <v>697</v>
      </c>
      <c r="I3658" t="s">
        <v>832</v>
      </c>
    </row>
    <row r="3659" spans="1:9" x14ac:dyDescent="0.45">
      <c r="A3659" t="s">
        <v>4920</v>
      </c>
      <c r="B3659" s="6">
        <v>44747</v>
      </c>
      <c r="C3659" t="s">
        <v>835</v>
      </c>
      <c r="D3659" t="s">
        <v>835</v>
      </c>
      <c r="E3659" t="s">
        <v>836</v>
      </c>
      <c r="F3659">
        <v>1073</v>
      </c>
      <c r="G3659" s="13" t="str">
        <f t="shared" si="57"/>
        <v>18分</v>
      </c>
      <c r="H3659" s="12" t="s">
        <v>549</v>
      </c>
      <c r="I3659" t="s">
        <v>837</v>
      </c>
    </row>
    <row r="3660" spans="1:9" x14ac:dyDescent="0.45">
      <c r="A3660" t="s">
        <v>4920</v>
      </c>
      <c r="B3660" s="6">
        <v>44747</v>
      </c>
      <c r="C3660" t="s">
        <v>835</v>
      </c>
      <c r="D3660" t="s">
        <v>835</v>
      </c>
      <c r="E3660" t="s">
        <v>838</v>
      </c>
      <c r="F3660">
        <v>919</v>
      </c>
      <c r="G3660" s="13" t="str">
        <f t="shared" si="57"/>
        <v>15分</v>
      </c>
      <c r="H3660" s="12" t="s">
        <v>549</v>
      </c>
      <c r="I3660" t="s">
        <v>837</v>
      </c>
    </row>
    <row r="3661" spans="1:9" x14ac:dyDescent="0.45">
      <c r="A3661" t="s">
        <v>4920</v>
      </c>
      <c r="B3661" s="6">
        <v>44747</v>
      </c>
      <c r="C3661" t="s">
        <v>835</v>
      </c>
      <c r="D3661" t="s">
        <v>835</v>
      </c>
      <c r="E3661" t="s">
        <v>839</v>
      </c>
      <c r="F3661">
        <v>906</v>
      </c>
      <c r="G3661" s="13" t="str">
        <f t="shared" si="57"/>
        <v>15分</v>
      </c>
      <c r="H3661" s="12" t="s">
        <v>549</v>
      </c>
      <c r="I3661" t="s">
        <v>837</v>
      </c>
    </row>
    <row r="3662" spans="1:9" x14ac:dyDescent="0.45">
      <c r="A3662" t="s">
        <v>4920</v>
      </c>
      <c r="B3662" s="6">
        <v>44747</v>
      </c>
      <c r="C3662" t="s">
        <v>835</v>
      </c>
      <c r="D3662" t="s">
        <v>835</v>
      </c>
      <c r="E3662" t="s">
        <v>840</v>
      </c>
      <c r="F3662">
        <v>1572</v>
      </c>
      <c r="G3662" s="13" t="str">
        <f t="shared" si="57"/>
        <v>26分</v>
      </c>
      <c r="H3662" s="12" t="s">
        <v>554</v>
      </c>
      <c r="I3662" t="s">
        <v>837</v>
      </c>
    </row>
    <row r="3663" spans="1:9" x14ac:dyDescent="0.45">
      <c r="A3663" t="s">
        <v>4920</v>
      </c>
      <c r="B3663" s="6">
        <v>44747</v>
      </c>
      <c r="C3663" t="s">
        <v>835</v>
      </c>
      <c r="D3663" t="s">
        <v>835</v>
      </c>
      <c r="E3663" t="s">
        <v>841</v>
      </c>
      <c r="F3663">
        <v>1110</v>
      </c>
      <c r="G3663" s="13" t="str">
        <f t="shared" si="57"/>
        <v>19分</v>
      </c>
      <c r="H3663" s="12" t="s">
        <v>554</v>
      </c>
      <c r="I3663" t="s">
        <v>837</v>
      </c>
    </row>
    <row r="3664" spans="1:9" x14ac:dyDescent="0.45">
      <c r="A3664" t="s">
        <v>4920</v>
      </c>
      <c r="B3664" s="6">
        <v>44883</v>
      </c>
      <c r="C3664" t="s">
        <v>842</v>
      </c>
      <c r="D3664" t="s">
        <v>842</v>
      </c>
      <c r="E3664" t="s">
        <v>843</v>
      </c>
      <c r="F3664">
        <v>1744</v>
      </c>
      <c r="G3664" s="13" t="str">
        <f t="shared" si="57"/>
        <v>29分</v>
      </c>
      <c r="H3664" s="12" t="s">
        <v>610</v>
      </c>
      <c r="I3664" t="s">
        <v>844</v>
      </c>
    </row>
    <row r="3665" spans="1:9" x14ac:dyDescent="0.45">
      <c r="A3665" t="s">
        <v>4920</v>
      </c>
      <c r="B3665" s="6">
        <v>44890</v>
      </c>
      <c r="C3665" t="s">
        <v>842</v>
      </c>
      <c r="D3665" t="s">
        <v>842</v>
      </c>
      <c r="E3665" t="s">
        <v>845</v>
      </c>
      <c r="F3665">
        <v>1384</v>
      </c>
      <c r="G3665" s="13" t="str">
        <f t="shared" si="57"/>
        <v>23分</v>
      </c>
      <c r="H3665" s="12" t="s">
        <v>610</v>
      </c>
      <c r="I3665" t="s">
        <v>844</v>
      </c>
    </row>
    <row r="3666" spans="1:9" x14ac:dyDescent="0.45">
      <c r="A3666" t="s">
        <v>4920</v>
      </c>
      <c r="B3666" s="6">
        <v>44897</v>
      </c>
      <c r="C3666" t="s">
        <v>842</v>
      </c>
      <c r="D3666" t="s">
        <v>842</v>
      </c>
      <c r="E3666" t="s">
        <v>846</v>
      </c>
      <c r="F3666">
        <v>1189</v>
      </c>
      <c r="G3666" s="13" t="str">
        <f t="shared" si="57"/>
        <v>20分</v>
      </c>
      <c r="H3666" s="12" t="s">
        <v>610</v>
      </c>
      <c r="I3666" t="s">
        <v>844</v>
      </c>
    </row>
    <row r="3667" spans="1:9" x14ac:dyDescent="0.45">
      <c r="A3667" t="s">
        <v>4920</v>
      </c>
      <c r="B3667" s="6">
        <v>44904</v>
      </c>
      <c r="C3667" t="s">
        <v>842</v>
      </c>
      <c r="D3667" t="s">
        <v>842</v>
      </c>
      <c r="E3667" t="s">
        <v>847</v>
      </c>
      <c r="F3667">
        <v>1530</v>
      </c>
      <c r="G3667" s="13" t="str">
        <f t="shared" si="57"/>
        <v>26分</v>
      </c>
      <c r="H3667" s="12" t="s">
        <v>610</v>
      </c>
      <c r="I3667" t="s">
        <v>844</v>
      </c>
    </row>
    <row r="3668" spans="1:9" x14ac:dyDescent="0.45">
      <c r="A3668" t="s">
        <v>4920</v>
      </c>
      <c r="B3668" s="6">
        <v>44747</v>
      </c>
      <c r="C3668" t="s">
        <v>35</v>
      </c>
      <c r="D3668" t="s">
        <v>3</v>
      </c>
      <c r="E3668" t="s">
        <v>36</v>
      </c>
      <c r="F3668">
        <v>1331</v>
      </c>
      <c r="G3668" s="13" t="str">
        <f t="shared" si="57"/>
        <v>22分</v>
      </c>
      <c r="H3668" s="12" t="s">
        <v>17</v>
      </c>
      <c r="I3668" t="s">
        <v>848</v>
      </c>
    </row>
    <row r="3669" spans="1:9" x14ac:dyDescent="0.45">
      <c r="A3669" t="s">
        <v>4920</v>
      </c>
      <c r="B3669" s="6">
        <v>44747</v>
      </c>
      <c r="C3669" t="s">
        <v>35</v>
      </c>
      <c r="D3669" t="s">
        <v>3</v>
      </c>
      <c r="E3669" t="s">
        <v>37</v>
      </c>
      <c r="F3669">
        <v>1348</v>
      </c>
      <c r="G3669" s="13" t="str">
        <f t="shared" si="57"/>
        <v>22分</v>
      </c>
      <c r="H3669" s="12" t="s">
        <v>17</v>
      </c>
      <c r="I3669" t="s">
        <v>848</v>
      </c>
    </row>
    <row r="3670" spans="1:9" x14ac:dyDescent="0.45">
      <c r="A3670" t="s">
        <v>4920</v>
      </c>
      <c r="B3670" s="6">
        <v>44747</v>
      </c>
      <c r="C3670" t="s">
        <v>35</v>
      </c>
      <c r="D3670" t="s">
        <v>3</v>
      </c>
      <c r="E3670" t="s">
        <v>38</v>
      </c>
      <c r="F3670">
        <v>1225</v>
      </c>
      <c r="G3670" s="13" t="str">
        <f t="shared" si="57"/>
        <v>20分</v>
      </c>
      <c r="H3670" s="12" t="s">
        <v>17</v>
      </c>
      <c r="I3670" t="s">
        <v>848</v>
      </c>
    </row>
    <row r="3671" spans="1:9" x14ac:dyDescent="0.45">
      <c r="A3671" t="s">
        <v>4920</v>
      </c>
      <c r="B3671" s="6">
        <v>44747</v>
      </c>
      <c r="C3671" t="s">
        <v>35</v>
      </c>
      <c r="D3671" t="s">
        <v>3</v>
      </c>
      <c r="E3671" t="s">
        <v>39</v>
      </c>
      <c r="F3671">
        <v>1296</v>
      </c>
      <c r="G3671" s="13" t="str">
        <f t="shared" si="57"/>
        <v>22分</v>
      </c>
      <c r="H3671" s="12" t="s">
        <v>17</v>
      </c>
      <c r="I3671" t="s">
        <v>848</v>
      </c>
    </row>
    <row r="3672" spans="1:9" x14ac:dyDescent="0.45">
      <c r="A3672" t="s">
        <v>4920</v>
      </c>
      <c r="B3672" s="6">
        <v>44747</v>
      </c>
      <c r="C3672" t="s">
        <v>35</v>
      </c>
      <c r="D3672" t="s">
        <v>3</v>
      </c>
      <c r="E3672" t="s">
        <v>40</v>
      </c>
      <c r="F3672">
        <v>1190</v>
      </c>
      <c r="G3672" s="13" t="str">
        <f t="shared" si="57"/>
        <v>20分</v>
      </c>
      <c r="H3672" s="12" t="s">
        <v>17</v>
      </c>
      <c r="I3672" t="s">
        <v>848</v>
      </c>
    </row>
    <row r="3673" spans="1:9" x14ac:dyDescent="0.45">
      <c r="A3673" t="s">
        <v>4920</v>
      </c>
      <c r="B3673" s="6">
        <v>44747</v>
      </c>
      <c r="C3673" t="s">
        <v>35</v>
      </c>
      <c r="D3673" t="s">
        <v>3</v>
      </c>
      <c r="E3673" t="s">
        <v>41</v>
      </c>
      <c r="F3673">
        <v>962</v>
      </c>
      <c r="G3673" s="13" t="str">
        <f t="shared" si="57"/>
        <v>16分</v>
      </c>
      <c r="H3673" s="12" t="s">
        <v>17</v>
      </c>
      <c r="I3673" t="s">
        <v>848</v>
      </c>
    </row>
    <row r="3674" spans="1:9" x14ac:dyDescent="0.45">
      <c r="A3674" t="s">
        <v>4920</v>
      </c>
      <c r="B3674" s="6">
        <v>44827</v>
      </c>
      <c r="C3674" t="s">
        <v>35</v>
      </c>
      <c r="D3674" t="s">
        <v>849</v>
      </c>
      <c r="E3674" t="s">
        <v>850</v>
      </c>
      <c r="F3674">
        <v>1733</v>
      </c>
      <c r="G3674" s="13" t="str">
        <f t="shared" si="57"/>
        <v>29分</v>
      </c>
      <c r="H3674" s="12" t="s">
        <v>17</v>
      </c>
      <c r="I3674" t="s">
        <v>851</v>
      </c>
    </row>
    <row r="3675" spans="1:9" x14ac:dyDescent="0.45">
      <c r="A3675" t="s">
        <v>4920</v>
      </c>
      <c r="B3675" s="6">
        <v>44834</v>
      </c>
      <c r="C3675" t="s">
        <v>35</v>
      </c>
      <c r="D3675" t="s">
        <v>849</v>
      </c>
      <c r="E3675" t="s">
        <v>852</v>
      </c>
      <c r="F3675">
        <v>1730</v>
      </c>
      <c r="G3675" s="13" t="str">
        <f t="shared" si="57"/>
        <v>29分</v>
      </c>
      <c r="H3675" s="12" t="s">
        <v>17</v>
      </c>
      <c r="I3675" t="s">
        <v>851</v>
      </c>
    </row>
    <row r="3676" spans="1:9" x14ac:dyDescent="0.45">
      <c r="A3676" t="s">
        <v>4920</v>
      </c>
      <c r="B3676" s="6">
        <v>44841</v>
      </c>
      <c r="C3676" t="s">
        <v>35</v>
      </c>
      <c r="D3676" t="s">
        <v>849</v>
      </c>
      <c r="E3676" t="s">
        <v>853</v>
      </c>
      <c r="F3676">
        <v>1953</v>
      </c>
      <c r="G3676" s="13" t="str">
        <f t="shared" si="57"/>
        <v>33分</v>
      </c>
      <c r="H3676" s="12" t="s">
        <v>17</v>
      </c>
      <c r="I3676" t="s">
        <v>851</v>
      </c>
    </row>
    <row r="3677" spans="1:9" x14ac:dyDescent="0.45">
      <c r="A3677" t="s">
        <v>4920</v>
      </c>
      <c r="B3677" s="6">
        <v>44848</v>
      </c>
      <c r="C3677" t="s">
        <v>35</v>
      </c>
      <c r="D3677" t="s">
        <v>849</v>
      </c>
      <c r="E3677" t="s">
        <v>854</v>
      </c>
      <c r="F3677">
        <v>2005</v>
      </c>
      <c r="G3677" s="13" t="str">
        <f t="shared" si="57"/>
        <v>33分</v>
      </c>
      <c r="H3677" s="12" t="s">
        <v>17</v>
      </c>
      <c r="I3677" t="s">
        <v>851</v>
      </c>
    </row>
    <row r="3678" spans="1:9" x14ac:dyDescent="0.45">
      <c r="A3678" t="s">
        <v>4920</v>
      </c>
      <c r="B3678" s="6">
        <v>44785</v>
      </c>
      <c r="C3678" t="s">
        <v>35</v>
      </c>
      <c r="D3678" t="s">
        <v>12</v>
      </c>
      <c r="E3678" t="s">
        <v>42</v>
      </c>
      <c r="F3678">
        <v>1190</v>
      </c>
      <c r="G3678" s="13" t="str">
        <f t="shared" si="57"/>
        <v>20分</v>
      </c>
      <c r="H3678" s="12" t="s">
        <v>17</v>
      </c>
      <c r="I3678" t="s">
        <v>855</v>
      </c>
    </row>
    <row r="3679" spans="1:9" x14ac:dyDescent="0.45">
      <c r="A3679" t="s">
        <v>4920</v>
      </c>
      <c r="B3679" s="6">
        <v>44792</v>
      </c>
      <c r="C3679" t="s">
        <v>35</v>
      </c>
      <c r="D3679" t="s">
        <v>12</v>
      </c>
      <c r="E3679" t="s">
        <v>43</v>
      </c>
      <c r="F3679">
        <v>1842</v>
      </c>
      <c r="G3679" s="13" t="str">
        <f t="shared" si="57"/>
        <v>31分</v>
      </c>
      <c r="H3679" s="12" t="s">
        <v>17</v>
      </c>
      <c r="I3679" t="s">
        <v>855</v>
      </c>
    </row>
    <row r="3680" spans="1:9" x14ac:dyDescent="0.45">
      <c r="A3680" t="s">
        <v>4920</v>
      </c>
      <c r="B3680" s="6">
        <v>44778</v>
      </c>
      <c r="C3680" t="s">
        <v>35</v>
      </c>
      <c r="D3680" t="s">
        <v>12</v>
      </c>
      <c r="E3680" t="s">
        <v>44</v>
      </c>
      <c r="F3680">
        <v>1185</v>
      </c>
      <c r="G3680" s="13" t="str">
        <f t="shared" si="57"/>
        <v>20分</v>
      </c>
      <c r="H3680" s="12" t="s">
        <v>17</v>
      </c>
      <c r="I3680" t="s">
        <v>855</v>
      </c>
    </row>
    <row r="3681" spans="1:9" x14ac:dyDescent="0.45">
      <c r="A3681" t="s">
        <v>4920</v>
      </c>
      <c r="B3681" s="6">
        <v>44939</v>
      </c>
      <c r="C3681" t="s">
        <v>856</v>
      </c>
      <c r="D3681" t="s">
        <v>857</v>
      </c>
      <c r="E3681" t="s">
        <v>858</v>
      </c>
      <c r="F3681">
        <v>2400</v>
      </c>
      <c r="G3681" s="13" t="str">
        <f t="shared" si="57"/>
        <v>40分</v>
      </c>
      <c r="H3681" s="12" t="s">
        <v>859</v>
      </c>
      <c r="I3681" t="s">
        <v>860</v>
      </c>
    </row>
    <row r="3682" spans="1:9" x14ac:dyDescent="0.45">
      <c r="A3682" t="s">
        <v>4920</v>
      </c>
      <c r="B3682" s="6">
        <v>44939</v>
      </c>
      <c r="C3682" t="s">
        <v>856</v>
      </c>
      <c r="D3682" t="s">
        <v>857</v>
      </c>
      <c r="E3682" t="s">
        <v>861</v>
      </c>
      <c r="F3682">
        <v>2175</v>
      </c>
      <c r="G3682" s="13" t="str">
        <f t="shared" si="57"/>
        <v>36分</v>
      </c>
      <c r="H3682" s="12" t="s">
        <v>859</v>
      </c>
      <c r="I3682" t="s">
        <v>860</v>
      </c>
    </row>
    <row r="3683" spans="1:9" x14ac:dyDescent="0.45">
      <c r="A3683" t="s">
        <v>4920</v>
      </c>
      <c r="B3683" s="6">
        <v>44946</v>
      </c>
      <c r="C3683" t="s">
        <v>856</v>
      </c>
      <c r="D3683" t="s">
        <v>857</v>
      </c>
      <c r="E3683" t="s">
        <v>862</v>
      </c>
      <c r="F3683">
        <v>1307</v>
      </c>
      <c r="G3683" s="13" t="str">
        <f t="shared" si="57"/>
        <v>22分</v>
      </c>
      <c r="H3683" s="12" t="s">
        <v>859</v>
      </c>
      <c r="I3683" t="s">
        <v>860</v>
      </c>
    </row>
    <row r="3684" spans="1:9" x14ac:dyDescent="0.45">
      <c r="A3684" t="s">
        <v>4920</v>
      </c>
      <c r="B3684" s="6">
        <v>44946</v>
      </c>
      <c r="C3684" t="s">
        <v>856</v>
      </c>
      <c r="D3684" t="s">
        <v>857</v>
      </c>
      <c r="E3684" t="s">
        <v>863</v>
      </c>
      <c r="F3684">
        <v>1498</v>
      </c>
      <c r="G3684" s="13" t="str">
        <f t="shared" si="57"/>
        <v>25分</v>
      </c>
      <c r="H3684" s="12" t="s">
        <v>859</v>
      </c>
      <c r="I3684" t="s">
        <v>860</v>
      </c>
    </row>
    <row r="3685" spans="1:9" x14ac:dyDescent="0.45">
      <c r="A3685" t="s">
        <v>4920</v>
      </c>
      <c r="B3685" s="6">
        <v>44953</v>
      </c>
      <c r="C3685" t="s">
        <v>856</v>
      </c>
      <c r="D3685" t="s">
        <v>857</v>
      </c>
      <c r="E3685" t="s">
        <v>864</v>
      </c>
      <c r="F3685">
        <v>1361</v>
      </c>
      <c r="G3685" s="13" t="str">
        <f t="shared" si="57"/>
        <v>23分</v>
      </c>
      <c r="H3685" s="12" t="s">
        <v>859</v>
      </c>
      <c r="I3685" t="s">
        <v>860</v>
      </c>
    </row>
    <row r="3686" spans="1:9" x14ac:dyDescent="0.45">
      <c r="A3686" t="s">
        <v>4920</v>
      </c>
      <c r="B3686" s="6">
        <v>44953</v>
      </c>
      <c r="C3686" t="s">
        <v>856</v>
      </c>
      <c r="D3686" t="s">
        <v>857</v>
      </c>
      <c r="E3686" t="s">
        <v>865</v>
      </c>
      <c r="F3686">
        <v>1519</v>
      </c>
      <c r="G3686" s="13" t="str">
        <f t="shared" si="57"/>
        <v>25分</v>
      </c>
      <c r="H3686" s="12" t="s">
        <v>859</v>
      </c>
      <c r="I3686" t="s">
        <v>860</v>
      </c>
    </row>
    <row r="3687" spans="1:9" x14ac:dyDescent="0.45">
      <c r="A3687" t="s">
        <v>4920</v>
      </c>
      <c r="B3687" s="6">
        <v>44967</v>
      </c>
      <c r="C3687" t="s">
        <v>856</v>
      </c>
      <c r="D3687" t="s">
        <v>866</v>
      </c>
      <c r="E3687" t="s">
        <v>867</v>
      </c>
      <c r="F3687">
        <v>1785</v>
      </c>
      <c r="G3687" s="13" t="str">
        <f t="shared" si="57"/>
        <v>30分</v>
      </c>
      <c r="H3687" s="12" t="s">
        <v>859</v>
      </c>
      <c r="I3687" t="s">
        <v>868</v>
      </c>
    </row>
    <row r="3688" spans="1:9" x14ac:dyDescent="0.45">
      <c r="A3688" t="s">
        <v>4920</v>
      </c>
      <c r="B3688" s="6">
        <v>44967</v>
      </c>
      <c r="C3688" t="s">
        <v>856</v>
      </c>
      <c r="D3688" t="s">
        <v>866</v>
      </c>
      <c r="E3688" t="s">
        <v>869</v>
      </c>
      <c r="F3688">
        <v>2363</v>
      </c>
      <c r="G3688" s="13" t="str">
        <f t="shared" si="57"/>
        <v>39分</v>
      </c>
      <c r="H3688" s="12" t="s">
        <v>859</v>
      </c>
      <c r="I3688" t="s">
        <v>868</v>
      </c>
    </row>
    <row r="3689" spans="1:9" x14ac:dyDescent="0.45">
      <c r="A3689" t="s">
        <v>4920</v>
      </c>
      <c r="B3689" s="6">
        <v>44974</v>
      </c>
      <c r="C3689" t="s">
        <v>856</v>
      </c>
      <c r="D3689" t="s">
        <v>866</v>
      </c>
      <c r="E3689" t="s">
        <v>870</v>
      </c>
      <c r="F3689">
        <v>1432</v>
      </c>
      <c r="G3689" s="13" t="str">
        <f t="shared" si="57"/>
        <v>24分</v>
      </c>
      <c r="H3689" s="12" t="s">
        <v>859</v>
      </c>
      <c r="I3689" t="s">
        <v>868</v>
      </c>
    </row>
    <row r="3690" spans="1:9" x14ac:dyDescent="0.45">
      <c r="A3690" t="s">
        <v>4920</v>
      </c>
      <c r="B3690" s="6">
        <v>44974</v>
      </c>
      <c r="C3690" t="s">
        <v>856</v>
      </c>
      <c r="D3690" t="s">
        <v>866</v>
      </c>
      <c r="E3690" t="s">
        <v>871</v>
      </c>
      <c r="F3690">
        <v>1165</v>
      </c>
      <c r="G3690" s="13" t="str">
        <f t="shared" si="57"/>
        <v>19分</v>
      </c>
      <c r="H3690" s="12" t="s">
        <v>859</v>
      </c>
      <c r="I3690" t="s">
        <v>868</v>
      </c>
    </row>
    <row r="3691" spans="1:9" x14ac:dyDescent="0.45">
      <c r="A3691" t="s">
        <v>4920</v>
      </c>
      <c r="B3691" s="6">
        <v>44981</v>
      </c>
      <c r="C3691" t="s">
        <v>856</v>
      </c>
      <c r="D3691" t="s">
        <v>866</v>
      </c>
      <c r="E3691" t="s">
        <v>872</v>
      </c>
      <c r="F3691">
        <v>1634</v>
      </c>
      <c r="G3691" s="13" t="str">
        <f t="shared" si="57"/>
        <v>27分</v>
      </c>
      <c r="H3691" s="12" t="s">
        <v>859</v>
      </c>
      <c r="I3691" t="s">
        <v>868</v>
      </c>
    </row>
    <row r="3692" spans="1:9" x14ac:dyDescent="0.45">
      <c r="A3692" t="s">
        <v>4920</v>
      </c>
      <c r="B3692" s="6">
        <v>44981</v>
      </c>
      <c r="C3692" t="s">
        <v>856</v>
      </c>
      <c r="D3692" t="s">
        <v>866</v>
      </c>
      <c r="E3692" t="s">
        <v>873</v>
      </c>
      <c r="F3692">
        <v>925</v>
      </c>
      <c r="G3692" s="13" t="str">
        <f t="shared" si="57"/>
        <v>15分</v>
      </c>
      <c r="H3692" s="12" t="s">
        <v>859</v>
      </c>
      <c r="I3692" t="s">
        <v>868</v>
      </c>
    </row>
    <row r="3693" spans="1:9" x14ac:dyDescent="0.45">
      <c r="A3693" t="s">
        <v>4920</v>
      </c>
      <c r="B3693" s="6">
        <v>45002</v>
      </c>
      <c r="C3693" t="s">
        <v>856</v>
      </c>
      <c r="D3693" t="s">
        <v>874</v>
      </c>
      <c r="E3693" t="s">
        <v>875</v>
      </c>
      <c r="F3693">
        <v>1712</v>
      </c>
      <c r="G3693" s="13" t="str">
        <f t="shared" si="57"/>
        <v>29分</v>
      </c>
      <c r="H3693" s="12" t="s">
        <v>859</v>
      </c>
      <c r="I3693" t="s">
        <v>877</v>
      </c>
    </row>
    <row r="3694" spans="1:9" x14ac:dyDescent="0.45">
      <c r="A3694" t="s">
        <v>4920</v>
      </c>
      <c r="B3694" s="6">
        <v>45002</v>
      </c>
      <c r="C3694" t="s">
        <v>856</v>
      </c>
      <c r="D3694" t="s">
        <v>874</v>
      </c>
      <c r="E3694" t="s">
        <v>878</v>
      </c>
      <c r="F3694">
        <v>1318</v>
      </c>
      <c r="G3694" s="13" t="str">
        <f t="shared" si="57"/>
        <v>22分</v>
      </c>
      <c r="H3694" s="12" t="s">
        <v>859</v>
      </c>
      <c r="I3694" t="s">
        <v>877</v>
      </c>
    </row>
    <row r="3695" spans="1:9" x14ac:dyDescent="0.45">
      <c r="A3695" t="s">
        <v>4920</v>
      </c>
      <c r="B3695" s="6">
        <v>45009</v>
      </c>
      <c r="C3695" t="s">
        <v>856</v>
      </c>
      <c r="D3695" t="s">
        <v>874</v>
      </c>
      <c r="E3695" t="s">
        <v>879</v>
      </c>
      <c r="F3695">
        <v>1744</v>
      </c>
      <c r="G3695" s="13" t="str">
        <f t="shared" si="57"/>
        <v>29分</v>
      </c>
      <c r="H3695" s="12" t="s">
        <v>859</v>
      </c>
      <c r="I3695" t="s">
        <v>877</v>
      </c>
    </row>
    <row r="3696" spans="1:9" x14ac:dyDescent="0.45">
      <c r="A3696" t="s">
        <v>4920</v>
      </c>
      <c r="B3696" s="6">
        <v>45009</v>
      </c>
      <c r="C3696" t="s">
        <v>856</v>
      </c>
      <c r="D3696" t="s">
        <v>874</v>
      </c>
      <c r="E3696" t="s">
        <v>880</v>
      </c>
      <c r="F3696">
        <v>961</v>
      </c>
      <c r="G3696" s="13" t="str">
        <f t="shared" si="57"/>
        <v>16分</v>
      </c>
      <c r="H3696" s="12" t="s">
        <v>859</v>
      </c>
      <c r="I3696" t="s">
        <v>877</v>
      </c>
    </row>
    <row r="3697" spans="1:9" x14ac:dyDescent="0.45">
      <c r="A3697" t="s">
        <v>4920</v>
      </c>
      <c r="B3697" s="6">
        <v>44995</v>
      </c>
      <c r="C3697" t="s">
        <v>856</v>
      </c>
      <c r="D3697" t="s">
        <v>874</v>
      </c>
      <c r="E3697" t="s">
        <v>881</v>
      </c>
      <c r="F3697">
        <v>2355</v>
      </c>
      <c r="G3697" s="13" t="str">
        <f t="shared" si="57"/>
        <v>39分</v>
      </c>
      <c r="H3697" s="12" t="s">
        <v>859</v>
      </c>
      <c r="I3697" t="s">
        <v>877</v>
      </c>
    </row>
    <row r="3698" spans="1:9" x14ac:dyDescent="0.45">
      <c r="A3698" t="s">
        <v>4920</v>
      </c>
      <c r="B3698" s="6">
        <v>44995</v>
      </c>
      <c r="C3698" t="s">
        <v>856</v>
      </c>
      <c r="D3698" t="s">
        <v>874</v>
      </c>
      <c r="E3698" t="s">
        <v>882</v>
      </c>
      <c r="F3698">
        <v>2390</v>
      </c>
      <c r="G3698" s="13" t="str">
        <f t="shared" si="57"/>
        <v>40分</v>
      </c>
      <c r="H3698" s="12" t="s">
        <v>859</v>
      </c>
      <c r="I3698" t="s">
        <v>877</v>
      </c>
    </row>
    <row r="3699" spans="1:9" x14ac:dyDescent="0.45">
      <c r="A3699" t="s">
        <v>4920</v>
      </c>
      <c r="B3699" s="6">
        <v>44747</v>
      </c>
      <c r="C3699" t="s">
        <v>45</v>
      </c>
      <c r="D3699" t="s">
        <v>46</v>
      </c>
      <c r="E3699" t="s">
        <v>47</v>
      </c>
      <c r="F3699">
        <v>1395</v>
      </c>
      <c r="G3699" s="13" t="str">
        <f t="shared" si="57"/>
        <v>23分</v>
      </c>
      <c r="H3699" s="12" t="s">
        <v>4887</v>
      </c>
      <c r="I3699" t="s">
        <v>884</v>
      </c>
    </row>
    <row r="3700" spans="1:9" x14ac:dyDescent="0.45">
      <c r="A3700" t="s">
        <v>4920</v>
      </c>
      <c r="B3700" s="6">
        <v>44747</v>
      </c>
      <c r="C3700" t="s">
        <v>45</v>
      </c>
      <c r="D3700" t="s">
        <v>46</v>
      </c>
      <c r="E3700" t="s">
        <v>48</v>
      </c>
      <c r="F3700">
        <v>1168</v>
      </c>
      <c r="G3700" s="13" t="str">
        <f t="shared" si="57"/>
        <v>19分</v>
      </c>
      <c r="H3700" s="12" t="s">
        <v>2936</v>
      </c>
      <c r="I3700" t="s">
        <v>884</v>
      </c>
    </row>
    <row r="3701" spans="1:9" x14ac:dyDescent="0.45">
      <c r="A3701" t="s">
        <v>4920</v>
      </c>
      <c r="B3701" s="6">
        <v>44747</v>
      </c>
      <c r="C3701" t="s">
        <v>45</v>
      </c>
      <c r="D3701" t="s">
        <v>46</v>
      </c>
      <c r="E3701" t="s">
        <v>49</v>
      </c>
      <c r="F3701">
        <v>1584</v>
      </c>
      <c r="G3701" s="13" t="str">
        <f t="shared" si="57"/>
        <v>26分</v>
      </c>
      <c r="H3701" s="12" t="s">
        <v>2936</v>
      </c>
      <c r="I3701" t="s">
        <v>884</v>
      </c>
    </row>
    <row r="3702" spans="1:9" x14ac:dyDescent="0.45">
      <c r="A3702" t="s">
        <v>4920</v>
      </c>
      <c r="B3702" s="6">
        <v>44747</v>
      </c>
      <c r="C3702" t="s">
        <v>45</v>
      </c>
      <c r="D3702" t="s">
        <v>46</v>
      </c>
      <c r="E3702" t="s">
        <v>50</v>
      </c>
      <c r="F3702">
        <v>1791</v>
      </c>
      <c r="G3702" s="13" t="str">
        <f t="shared" si="57"/>
        <v>30分</v>
      </c>
      <c r="H3702" s="12" t="s">
        <v>2936</v>
      </c>
      <c r="I3702" t="s">
        <v>884</v>
      </c>
    </row>
    <row r="3703" spans="1:9" x14ac:dyDescent="0.45">
      <c r="A3703" t="s">
        <v>4920</v>
      </c>
      <c r="B3703" s="6">
        <v>44747</v>
      </c>
      <c r="C3703" t="s">
        <v>45</v>
      </c>
      <c r="D3703" t="s">
        <v>51</v>
      </c>
      <c r="E3703" t="s">
        <v>52</v>
      </c>
      <c r="F3703">
        <v>933</v>
      </c>
      <c r="G3703" s="13" t="str">
        <f t="shared" si="57"/>
        <v>16分</v>
      </c>
      <c r="H3703" s="12" t="s">
        <v>2936</v>
      </c>
      <c r="I3703" t="s">
        <v>885</v>
      </c>
    </row>
    <row r="3704" spans="1:9" x14ac:dyDescent="0.45">
      <c r="A3704" t="s">
        <v>4920</v>
      </c>
      <c r="B3704" s="6">
        <v>44747</v>
      </c>
      <c r="C3704" t="s">
        <v>45</v>
      </c>
      <c r="D3704" t="s">
        <v>51</v>
      </c>
      <c r="E3704" t="s">
        <v>53</v>
      </c>
      <c r="F3704">
        <v>1171</v>
      </c>
      <c r="G3704" s="13" t="str">
        <f t="shared" si="57"/>
        <v>20分</v>
      </c>
      <c r="H3704" s="12" t="s">
        <v>2936</v>
      </c>
      <c r="I3704" t="s">
        <v>885</v>
      </c>
    </row>
    <row r="3705" spans="1:9" x14ac:dyDescent="0.45">
      <c r="A3705" t="s">
        <v>4920</v>
      </c>
      <c r="B3705" s="6">
        <v>44747</v>
      </c>
      <c r="C3705" t="s">
        <v>45</v>
      </c>
      <c r="D3705" t="s">
        <v>51</v>
      </c>
      <c r="E3705" t="s">
        <v>54</v>
      </c>
      <c r="F3705">
        <v>1323</v>
      </c>
      <c r="G3705" s="13" t="str">
        <f t="shared" si="57"/>
        <v>22分</v>
      </c>
      <c r="H3705" s="12" t="s">
        <v>2936</v>
      </c>
      <c r="I3705" t="s">
        <v>885</v>
      </c>
    </row>
    <row r="3706" spans="1:9" x14ac:dyDescent="0.45">
      <c r="A3706" t="s">
        <v>4920</v>
      </c>
      <c r="B3706" s="6">
        <v>44747</v>
      </c>
      <c r="C3706" t="s">
        <v>45</v>
      </c>
      <c r="D3706" t="s">
        <v>51</v>
      </c>
      <c r="E3706" t="s">
        <v>55</v>
      </c>
      <c r="F3706">
        <v>1532</v>
      </c>
      <c r="G3706" s="13" t="str">
        <f t="shared" si="57"/>
        <v>26分</v>
      </c>
      <c r="H3706" s="12" t="s">
        <v>2936</v>
      </c>
      <c r="I3706" t="s">
        <v>885</v>
      </c>
    </row>
    <row r="3707" spans="1:9" x14ac:dyDescent="0.45">
      <c r="A3707" t="s">
        <v>4920</v>
      </c>
      <c r="B3707" s="6">
        <v>44747</v>
      </c>
      <c r="C3707" t="s">
        <v>45</v>
      </c>
      <c r="D3707" t="s">
        <v>51</v>
      </c>
      <c r="E3707" t="s">
        <v>56</v>
      </c>
      <c r="F3707">
        <v>2141</v>
      </c>
      <c r="G3707" s="13" t="str">
        <f t="shared" si="57"/>
        <v>36分</v>
      </c>
      <c r="H3707" s="12" t="s">
        <v>2936</v>
      </c>
      <c r="I3707" t="s">
        <v>885</v>
      </c>
    </row>
    <row r="3708" spans="1:9" x14ac:dyDescent="0.45">
      <c r="A3708" t="s">
        <v>4920</v>
      </c>
      <c r="B3708" s="6">
        <v>44747</v>
      </c>
      <c r="C3708" t="s">
        <v>45</v>
      </c>
      <c r="D3708" t="s">
        <v>11</v>
      </c>
      <c r="E3708" t="s">
        <v>57</v>
      </c>
      <c r="F3708">
        <v>1471</v>
      </c>
      <c r="G3708" s="13" t="str">
        <f t="shared" si="57"/>
        <v>25分</v>
      </c>
      <c r="H3708" s="12" t="s">
        <v>2936</v>
      </c>
      <c r="I3708" t="s">
        <v>886</v>
      </c>
    </row>
    <row r="3709" spans="1:9" x14ac:dyDescent="0.45">
      <c r="A3709" t="s">
        <v>4920</v>
      </c>
      <c r="B3709" s="6">
        <v>44747</v>
      </c>
      <c r="C3709" t="s">
        <v>45</v>
      </c>
      <c r="D3709" t="s">
        <v>11</v>
      </c>
      <c r="E3709" t="s">
        <v>58</v>
      </c>
      <c r="F3709">
        <v>1074</v>
      </c>
      <c r="G3709" s="13" t="str">
        <f t="shared" si="57"/>
        <v>18分</v>
      </c>
      <c r="H3709" s="12" t="s">
        <v>2936</v>
      </c>
      <c r="I3709" t="s">
        <v>886</v>
      </c>
    </row>
    <row r="3710" spans="1:9" x14ac:dyDescent="0.45">
      <c r="A3710" t="s">
        <v>4920</v>
      </c>
      <c r="B3710" s="6">
        <v>44747</v>
      </c>
      <c r="C3710" t="s">
        <v>45</v>
      </c>
      <c r="D3710" t="s">
        <v>11</v>
      </c>
      <c r="E3710" t="s">
        <v>59</v>
      </c>
      <c r="F3710">
        <v>2388</v>
      </c>
      <c r="G3710" s="13" t="str">
        <f t="shared" si="57"/>
        <v>40分</v>
      </c>
      <c r="H3710" s="12" t="s">
        <v>2936</v>
      </c>
      <c r="I3710" t="s">
        <v>886</v>
      </c>
    </row>
    <row r="3711" spans="1:9" x14ac:dyDescent="0.45">
      <c r="A3711" t="s">
        <v>4920</v>
      </c>
      <c r="B3711" s="6">
        <v>44747</v>
      </c>
      <c r="C3711" t="s">
        <v>45</v>
      </c>
      <c r="D3711" t="s">
        <v>11</v>
      </c>
      <c r="E3711" t="s">
        <v>60</v>
      </c>
      <c r="F3711">
        <v>1814</v>
      </c>
      <c r="G3711" s="13" t="str">
        <f t="shared" si="57"/>
        <v>30分</v>
      </c>
      <c r="H3711" s="12" t="s">
        <v>2936</v>
      </c>
      <c r="I3711" t="s">
        <v>886</v>
      </c>
    </row>
    <row r="3712" spans="1:9" x14ac:dyDescent="0.45">
      <c r="A3712" t="s">
        <v>4920</v>
      </c>
      <c r="B3712" s="6">
        <v>44747</v>
      </c>
      <c r="C3712" t="s">
        <v>45</v>
      </c>
      <c r="D3712" t="s">
        <v>11</v>
      </c>
      <c r="E3712" t="s">
        <v>61</v>
      </c>
      <c r="F3712">
        <v>1773</v>
      </c>
      <c r="G3712" s="13" t="str">
        <f t="shared" si="57"/>
        <v>30分</v>
      </c>
      <c r="H3712" s="12" t="s">
        <v>2936</v>
      </c>
      <c r="I3712" t="s">
        <v>886</v>
      </c>
    </row>
    <row r="3713" spans="1:9" x14ac:dyDescent="0.45">
      <c r="A3713" t="s">
        <v>4920</v>
      </c>
      <c r="B3713" s="6">
        <v>44747</v>
      </c>
      <c r="C3713" t="s">
        <v>45</v>
      </c>
      <c r="D3713" t="s">
        <v>11</v>
      </c>
      <c r="E3713" t="s">
        <v>62</v>
      </c>
      <c r="F3713">
        <v>1090</v>
      </c>
      <c r="G3713" s="13" t="str">
        <f t="shared" si="57"/>
        <v>18分</v>
      </c>
      <c r="H3713" s="12" t="s">
        <v>2936</v>
      </c>
      <c r="I3713" t="s">
        <v>886</v>
      </c>
    </row>
    <row r="3714" spans="1:9" x14ac:dyDescent="0.45">
      <c r="A3714" t="s">
        <v>4920</v>
      </c>
      <c r="B3714" s="6">
        <v>44747</v>
      </c>
      <c r="C3714" t="s">
        <v>45</v>
      </c>
      <c r="D3714" t="s">
        <v>11</v>
      </c>
      <c r="E3714" t="s">
        <v>63</v>
      </c>
      <c r="F3714">
        <v>1320</v>
      </c>
      <c r="G3714" s="13" t="str">
        <f t="shared" ref="G3714:G3777" si="58">TEXT(F3714/60, "0分")</f>
        <v>22分</v>
      </c>
      <c r="H3714" s="12" t="s">
        <v>2936</v>
      </c>
      <c r="I3714" t="s">
        <v>886</v>
      </c>
    </row>
    <row r="3715" spans="1:9" x14ac:dyDescent="0.45">
      <c r="A3715" t="s">
        <v>4920</v>
      </c>
      <c r="B3715" s="6">
        <v>44820</v>
      </c>
      <c r="C3715" t="s">
        <v>887</v>
      </c>
      <c r="D3715" t="s">
        <v>888</v>
      </c>
      <c r="E3715" t="s">
        <v>889</v>
      </c>
      <c r="F3715">
        <v>1763</v>
      </c>
      <c r="G3715" s="13" t="str">
        <f t="shared" si="58"/>
        <v>29分</v>
      </c>
      <c r="H3715" s="12" t="s">
        <v>890</v>
      </c>
      <c r="I3715" t="s">
        <v>891</v>
      </c>
    </row>
    <row r="3716" spans="1:9" x14ac:dyDescent="0.45">
      <c r="A3716" t="s">
        <v>4920</v>
      </c>
      <c r="B3716" s="6">
        <v>44827</v>
      </c>
      <c r="C3716" t="s">
        <v>887</v>
      </c>
      <c r="D3716" t="s">
        <v>888</v>
      </c>
      <c r="E3716" t="s">
        <v>892</v>
      </c>
      <c r="F3716">
        <v>2014</v>
      </c>
      <c r="G3716" s="13" t="str">
        <f t="shared" si="58"/>
        <v>34分</v>
      </c>
      <c r="H3716" s="12" t="s">
        <v>890</v>
      </c>
      <c r="I3716" t="s">
        <v>891</v>
      </c>
    </row>
    <row r="3717" spans="1:9" x14ac:dyDescent="0.45">
      <c r="A3717" t="s">
        <v>4920</v>
      </c>
      <c r="B3717" s="6">
        <v>44834</v>
      </c>
      <c r="C3717" t="s">
        <v>887</v>
      </c>
      <c r="D3717" t="s">
        <v>888</v>
      </c>
      <c r="E3717" t="s">
        <v>893</v>
      </c>
      <c r="F3717">
        <v>1476</v>
      </c>
      <c r="G3717" s="13" t="str">
        <f t="shared" si="58"/>
        <v>25分</v>
      </c>
      <c r="H3717" s="12" t="s">
        <v>890</v>
      </c>
      <c r="I3717" t="s">
        <v>891</v>
      </c>
    </row>
    <row r="3718" spans="1:9" x14ac:dyDescent="0.45">
      <c r="A3718" t="s">
        <v>4920</v>
      </c>
      <c r="B3718" s="6">
        <v>44848</v>
      </c>
      <c r="C3718" t="s">
        <v>887</v>
      </c>
      <c r="D3718" t="s">
        <v>894</v>
      </c>
      <c r="E3718" t="s">
        <v>889</v>
      </c>
      <c r="F3718">
        <v>1223</v>
      </c>
      <c r="G3718" s="13" t="str">
        <f t="shared" si="58"/>
        <v>20分</v>
      </c>
      <c r="H3718" s="12" t="s">
        <v>890</v>
      </c>
      <c r="I3718" t="s">
        <v>895</v>
      </c>
    </row>
    <row r="3719" spans="1:9" x14ac:dyDescent="0.45">
      <c r="A3719" t="s">
        <v>4920</v>
      </c>
      <c r="B3719" s="6">
        <v>44855</v>
      </c>
      <c r="C3719" t="s">
        <v>887</v>
      </c>
      <c r="D3719" t="s">
        <v>894</v>
      </c>
      <c r="E3719" t="s">
        <v>892</v>
      </c>
      <c r="F3719">
        <v>1385</v>
      </c>
      <c r="G3719" s="13" t="str">
        <f t="shared" si="58"/>
        <v>23分</v>
      </c>
      <c r="H3719" s="12" t="s">
        <v>890</v>
      </c>
      <c r="I3719" t="s">
        <v>895</v>
      </c>
    </row>
    <row r="3720" spans="1:9" x14ac:dyDescent="0.45">
      <c r="A3720" t="s">
        <v>4920</v>
      </c>
      <c r="B3720" s="6">
        <v>44862</v>
      </c>
      <c r="C3720" t="s">
        <v>887</v>
      </c>
      <c r="D3720" t="s">
        <v>894</v>
      </c>
      <c r="E3720" t="s">
        <v>896</v>
      </c>
      <c r="F3720">
        <v>1700</v>
      </c>
      <c r="G3720" s="13" t="str">
        <f t="shared" si="58"/>
        <v>28分</v>
      </c>
      <c r="H3720" s="12" t="s">
        <v>890</v>
      </c>
      <c r="I3720" t="s">
        <v>895</v>
      </c>
    </row>
    <row r="3721" spans="1:9" x14ac:dyDescent="0.45">
      <c r="A3721" t="s">
        <v>4920</v>
      </c>
      <c r="B3721" s="6">
        <v>44869</v>
      </c>
      <c r="C3721" t="s">
        <v>887</v>
      </c>
      <c r="D3721" t="s">
        <v>894</v>
      </c>
      <c r="E3721" t="s">
        <v>897</v>
      </c>
      <c r="F3721">
        <v>966</v>
      </c>
      <c r="G3721" s="13" t="str">
        <f t="shared" si="58"/>
        <v>16分</v>
      </c>
      <c r="H3721" s="12" t="s">
        <v>890</v>
      </c>
      <c r="I3721" t="s">
        <v>895</v>
      </c>
    </row>
    <row r="3722" spans="1:9" x14ac:dyDescent="0.45">
      <c r="A3722" t="s">
        <v>4920</v>
      </c>
      <c r="B3722" s="6">
        <v>44883</v>
      </c>
      <c r="C3722" t="s">
        <v>887</v>
      </c>
      <c r="D3722" t="s">
        <v>898</v>
      </c>
      <c r="E3722" t="s">
        <v>889</v>
      </c>
      <c r="F3722">
        <v>1750</v>
      </c>
      <c r="G3722" s="13" t="str">
        <f t="shared" si="58"/>
        <v>29分</v>
      </c>
      <c r="H3722" s="12" t="s">
        <v>890</v>
      </c>
      <c r="I3722" t="s">
        <v>899</v>
      </c>
    </row>
    <row r="3723" spans="1:9" x14ac:dyDescent="0.45">
      <c r="A3723" t="s">
        <v>4920</v>
      </c>
      <c r="B3723" s="6">
        <v>44890</v>
      </c>
      <c r="C3723" t="s">
        <v>887</v>
      </c>
      <c r="D3723" t="s">
        <v>898</v>
      </c>
      <c r="E3723" t="s">
        <v>892</v>
      </c>
      <c r="F3723">
        <v>2027</v>
      </c>
      <c r="G3723" s="13" t="str">
        <f t="shared" si="58"/>
        <v>34分</v>
      </c>
      <c r="H3723" s="12" t="s">
        <v>890</v>
      </c>
      <c r="I3723" t="s">
        <v>899</v>
      </c>
    </row>
    <row r="3724" spans="1:9" x14ac:dyDescent="0.45">
      <c r="A3724" t="s">
        <v>4920</v>
      </c>
      <c r="B3724" s="6">
        <v>44897</v>
      </c>
      <c r="C3724" t="s">
        <v>887</v>
      </c>
      <c r="D3724" t="s">
        <v>898</v>
      </c>
      <c r="E3724" t="s">
        <v>893</v>
      </c>
      <c r="F3724">
        <v>1499</v>
      </c>
      <c r="G3724" s="13" t="str">
        <f t="shared" si="58"/>
        <v>25分</v>
      </c>
      <c r="H3724" s="12" t="s">
        <v>890</v>
      </c>
      <c r="I3724" t="s">
        <v>899</v>
      </c>
    </row>
    <row r="3725" spans="1:9" x14ac:dyDescent="0.45">
      <c r="A3725" t="s">
        <v>4920</v>
      </c>
      <c r="B3725" s="6">
        <v>44747</v>
      </c>
      <c r="C3725" t="s">
        <v>900</v>
      </c>
      <c r="D3725" t="s">
        <v>901</v>
      </c>
      <c r="E3725" t="s">
        <v>889</v>
      </c>
      <c r="F3725">
        <v>1693</v>
      </c>
      <c r="G3725" s="13" t="str">
        <f t="shared" si="58"/>
        <v>28分</v>
      </c>
      <c r="H3725" s="12" t="s">
        <v>890</v>
      </c>
      <c r="I3725" t="s">
        <v>902</v>
      </c>
    </row>
    <row r="3726" spans="1:9" x14ac:dyDescent="0.45">
      <c r="A3726" t="s">
        <v>4920</v>
      </c>
      <c r="B3726" s="6">
        <v>44747</v>
      </c>
      <c r="C3726" t="s">
        <v>900</v>
      </c>
      <c r="D3726" t="s">
        <v>901</v>
      </c>
      <c r="E3726" t="s">
        <v>892</v>
      </c>
      <c r="F3726">
        <v>1460</v>
      </c>
      <c r="G3726" s="13" t="str">
        <f t="shared" si="58"/>
        <v>24分</v>
      </c>
      <c r="H3726" s="12" t="s">
        <v>890</v>
      </c>
      <c r="I3726" t="s">
        <v>902</v>
      </c>
    </row>
    <row r="3727" spans="1:9" x14ac:dyDescent="0.45">
      <c r="A3727" t="s">
        <v>4920</v>
      </c>
      <c r="B3727" s="6">
        <v>44747</v>
      </c>
      <c r="C3727" t="s">
        <v>900</v>
      </c>
      <c r="D3727" t="s">
        <v>901</v>
      </c>
      <c r="E3727" t="s">
        <v>896</v>
      </c>
      <c r="F3727">
        <v>1184</v>
      </c>
      <c r="G3727" s="13" t="str">
        <f t="shared" si="58"/>
        <v>20分</v>
      </c>
      <c r="H3727" s="12" t="s">
        <v>890</v>
      </c>
      <c r="I3727" t="s">
        <v>902</v>
      </c>
    </row>
    <row r="3728" spans="1:9" x14ac:dyDescent="0.45">
      <c r="A3728" t="s">
        <v>4920</v>
      </c>
      <c r="B3728" s="6">
        <v>44747</v>
      </c>
      <c r="C3728" t="s">
        <v>900</v>
      </c>
      <c r="D3728" t="s">
        <v>901</v>
      </c>
      <c r="E3728" t="s">
        <v>897</v>
      </c>
      <c r="F3728">
        <v>962</v>
      </c>
      <c r="G3728" s="13" t="str">
        <f t="shared" si="58"/>
        <v>16分</v>
      </c>
      <c r="H3728" s="12" t="s">
        <v>890</v>
      </c>
      <c r="I3728" t="s">
        <v>902</v>
      </c>
    </row>
    <row r="3729" spans="1:9" x14ac:dyDescent="0.45">
      <c r="A3729" t="s">
        <v>4920</v>
      </c>
      <c r="B3729" s="6">
        <v>44747</v>
      </c>
      <c r="C3729" t="s">
        <v>900</v>
      </c>
      <c r="D3729" t="s">
        <v>903</v>
      </c>
      <c r="E3729" t="s">
        <v>889</v>
      </c>
      <c r="F3729">
        <v>1703</v>
      </c>
      <c r="G3729" s="13" t="str">
        <f t="shared" si="58"/>
        <v>28分</v>
      </c>
      <c r="H3729" s="12" t="s">
        <v>890</v>
      </c>
      <c r="I3729" t="s">
        <v>904</v>
      </c>
    </row>
    <row r="3730" spans="1:9" x14ac:dyDescent="0.45">
      <c r="A3730" t="s">
        <v>4920</v>
      </c>
      <c r="B3730" s="6">
        <v>44747</v>
      </c>
      <c r="C3730" t="s">
        <v>900</v>
      </c>
      <c r="D3730" t="s">
        <v>903</v>
      </c>
      <c r="E3730" t="s">
        <v>892</v>
      </c>
      <c r="F3730">
        <v>1825</v>
      </c>
      <c r="G3730" s="13" t="str">
        <f t="shared" si="58"/>
        <v>30分</v>
      </c>
      <c r="H3730" s="12" t="s">
        <v>890</v>
      </c>
      <c r="I3730" t="s">
        <v>904</v>
      </c>
    </row>
    <row r="3731" spans="1:9" x14ac:dyDescent="0.45">
      <c r="A3731" t="s">
        <v>4920</v>
      </c>
      <c r="B3731" s="6">
        <v>44747</v>
      </c>
      <c r="C3731" t="s">
        <v>900</v>
      </c>
      <c r="D3731" t="s">
        <v>903</v>
      </c>
      <c r="E3731" t="s">
        <v>896</v>
      </c>
      <c r="F3731">
        <v>1675</v>
      </c>
      <c r="G3731" s="13" t="str">
        <f t="shared" si="58"/>
        <v>28分</v>
      </c>
      <c r="H3731" s="12" t="s">
        <v>890</v>
      </c>
      <c r="I3731" t="s">
        <v>904</v>
      </c>
    </row>
    <row r="3732" spans="1:9" x14ac:dyDescent="0.45">
      <c r="A3732" t="s">
        <v>4920</v>
      </c>
      <c r="B3732" s="6">
        <v>45058</v>
      </c>
      <c r="C3732" t="s">
        <v>905</v>
      </c>
      <c r="D3732" t="s">
        <v>905</v>
      </c>
      <c r="E3732" t="s">
        <v>906</v>
      </c>
      <c r="F3732">
        <v>1582</v>
      </c>
      <c r="G3732" s="13" t="str">
        <f t="shared" si="58"/>
        <v>26分</v>
      </c>
      <c r="H3732" s="12" t="s">
        <v>34</v>
      </c>
      <c r="I3732" t="s">
        <v>907</v>
      </c>
    </row>
    <row r="3733" spans="1:9" x14ac:dyDescent="0.45">
      <c r="A3733" t="s">
        <v>4920</v>
      </c>
      <c r="B3733" s="6">
        <v>45065</v>
      </c>
      <c r="C3733" t="s">
        <v>905</v>
      </c>
      <c r="D3733" t="s">
        <v>905</v>
      </c>
      <c r="E3733" t="s">
        <v>908</v>
      </c>
      <c r="F3733">
        <v>1485</v>
      </c>
      <c r="G3733" s="13" t="str">
        <f t="shared" si="58"/>
        <v>25分</v>
      </c>
      <c r="H3733" s="12" t="s">
        <v>34</v>
      </c>
      <c r="I3733" t="s">
        <v>907</v>
      </c>
    </row>
    <row r="3734" spans="1:9" x14ac:dyDescent="0.45">
      <c r="A3734" t="s">
        <v>4920</v>
      </c>
      <c r="B3734" s="6">
        <v>45072</v>
      </c>
      <c r="C3734" t="s">
        <v>905</v>
      </c>
      <c r="D3734" t="s">
        <v>905</v>
      </c>
      <c r="E3734" t="s">
        <v>909</v>
      </c>
      <c r="F3734">
        <v>1142</v>
      </c>
      <c r="G3734" s="13" t="str">
        <f t="shared" si="58"/>
        <v>19分</v>
      </c>
      <c r="H3734" s="12" t="s">
        <v>34</v>
      </c>
      <c r="I3734" t="s">
        <v>907</v>
      </c>
    </row>
    <row r="3735" spans="1:9" x14ac:dyDescent="0.45">
      <c r="A3735" t="s">
        <v>4920</v>
      </c>
      <c r="B3735" s="6">
        <v>45079</v>
      </c>
      <c r="C3735" t="s">
        <v>905</v>
      </c>
      <c r="D3735" t="s">
        <v>905</v>
      </c>
      <c r="E3735" t="s">
        <v>910</v>
      </c>
      <c r="F3735">
        <v>1694</v>
      </c>
      <c r="G3735" s="13" t="str">
        <f t="shared" si="58"/>
        <v>28分</v>
      </c>
      <c r="H3735" s="12" t="s">
        <v>34</v>
      </c>
      <c r="I3735" t="s">
        <v>907</v>
      </c>
    </row>
    <row r="3736" spans="1:9" x14ac:dyDescent="0.45">
      <c r="A3736" t="s">
        <v>4920</v>
      </c>
      <c r="B3736" s="6">
        <v>44855</v>
      </c>
      <c r="C3736" t="s">
        <v>911</v>
      </c>
      <c r="D3736" t="s">
        <v>912</v>
      </c>
      <c r="E3736" t="s">
        <v>913</v>
      </c>
      <c r="F3736">
        <v>1957</v>
      </c>
      <c r="G3736" s="13" t="str">
        <f t="shared" si="58"/>
        <v>33分</v>
      </c>
      <c r="H3736" s="12" t="s">
        <v>914</v>
      </c>
      <c r="I3736" t="s">
        <v>915</v>
      </c>
    </row>
    <row r="3737" spans="1:9" x14ac:dyDescent="0.45">
      <c r="A3737" t="s">
        <v>4920</v>
      </c>
      <c r="B3737" s="6">
        <v>44869</v>
      </c>
      <c r="C3737" t="s">
        <v>911</v>
      </c>
      <c r="D3737" t="s">
        <v>912</v>
      </c>
      <c r="E3737" t="s">
        <v>916</v>
      </c>
      <c r="F3737">
        <v>1130</v>
      </c>
      <c r="G3737" s="13" t="str">
        <f t="shared" si="58"/>
        <v>19分</v>
      </c>
      <c r="H3737" s="12" t="s">
        <v>914</v>
      </c>
      <c r="I3737" t="s">
        <v>915</v>
      </c>
    </row>
    <row r="3738" spans="1:9" x14ac:dyDescent="0.45">
      <c r="A3738" t="s">
        <v>4920</v>
      </c>
      <c r="B3738" s="6">
        <v>44876</v>
      </c>
      <c r="C3738" t="s">
        <v>911</v>
      </c>
      <c r="D3738" t="s">
        <v>912</v>
      </c>
      <c r="E3738" t="s">
        <v>917</v>
      </c>
      <c r="F3738">
        <v>940</v>
      </c>
      <c r="G3738" s="13" t="str">
        <f t="shared" si="58"/>
        <v>16分</v>
      </c>
      <c r="H3738" s="12" t="s">
        <v>914</v>
      </c>
      <c r="I3738" t="s">
        <v>915</v>
      </c>
    </row>
    <row r="3739" spans="1:9" x14ac:dyDescent="0.45">
      <c r="A3739" t="s">
        <v>4920</v>
      </c>
      <c r="B3739" s="6">
        <v>44883</v>
      </c>
      <c r="C3739" t="s">
        <v>911</v>
      </c>
      <c r="D3739" t="s">
        <v>912</v>
      </c>
      <c r="E3739" t="s">
        <v>918</v>
      </c>
      <c r="F3739">
        <v>1221</v>
      </c>
      <c r="G3739" s="13" t="str">
        <f t="shared" si="58"/>
        <v>20分</v>
      </c>
      <c r="H3739" s="12" t="s">
        <v>914</v>
      </c>
      <c r="I3739" t="s">
        <v>915</v>
      </c>
    </row>
    <row r="3740" spans="1:9" x14ac:dyDescent="0.45">
      <c r="A3740" t="s">
        <v>4920</v>
      </c>
      <c r="B3740" s="6">
        <v>44862</v>
      </c>
      <c r="C3740" t="s">
        <v>911</v>
      </c>
      <c r="D3740" t="s">
        <v>912</v>
      </c>
      <c r="E3740" t="s">
        <v>919</v>
      </c>
      <c r="F3740">
        <v>1976</v>
      </c>
      <c r="G3740" s="13" t="str">
        <f t="shared" si="58"/>
        <v>33分</v>
      </c>
      <c r="H3740" s="12" t="s">
        <v>914</v>
      </c>
      <c r="I3740" t="s">
        <v>915</v>
      </c>
    </row>
    <row r="3741" spans="1:9" x14ac:dyDescent="0.45">
      <c r="A3741" t="s">
        <v>4920</v>
      </c>
      <c r="B3741" s="6">
        <v>44911</v>
      </c>
      <c r="C3741" t="s">
        <v>911</v>
      </c>
      <c r="D3741" t="s">
        <v>920</v>
      </c>
      <c r="E3741" t="s">
        <v>16</v>
      </c>
      <c r="F3741">
        <v>1021</v>
      </c>
      <c r="G3741" s="13" t="str">
        <f t="shared" si="58"/>
        <v>17分</v>
      </c>
      <c r="H3741" s="12" t="s">
        <v>914</v>
      </c>
      <c r="I3741" t="s">
        <v>921</v>
      </c>
    </row>
    <row r="3742" spans="1:9" x14ac:dyDescent="0.45">
      <c r="A3742" t="s">
        <v>4920</v>
      </c>
      <c r="B3742" s="6">
        <v>44918</v>
      </c>
      <c r="C3742" t="s">
        <v>911</v>
      </c>
      <c r="D3742" t="s">
        <v>920</v>
      </c>
      <c r="E3742" t="s">
        <v>180</v>
      </c>
      <c r="F3742">
        <v>1649</v>
      </c>
      <c r="G3742" s="13" t="str">
        <f t="shared" si="58"/>
        <v>27分</v>
      </c>
      <c r="H3742" s="12" t="s">
        <v>914</v>
      </c>
      <c r="I3742" t="s">
        <v>921</v>
      </c>
    </row>
    <row r="3743" spans="1:9" x14ac:dyDescent="0.45">
      <c r="A3743" t="s">
        <v>4920</v>
      </c>
      <c r="B3743" s="6">
        <v>44921</v>
      </c>
      <c r="C3743" t="s">
        <v>911</v>
      </c>
      <c r="D3743" t="s">
        <v>920</v>
      </c>
      <c r="E3743" t="s">
        <v>181</v>
      </c>
      <c r="F3743">
        <v>1681</v>
      </c>
      <c r="G3743" s="13" t="str">
        <f t="shared" si="58"/>
        <v>28分</v>
      </c>
      <c r="H3743" s="12" t="s">
        <v>914</v>
      </c>
      <c r="I3743" t="s">
        <v>921</v>
      </c>
    </row>
    <row r="3744" spans="1:9" x14ac:dyDescent="0.45">
      <c r="A3744" t="s">
        <v>4920</v>
      </c>
      <c r="B3744" s="6">
        <v>44936</v>
      </c>
      <c r="C3744" t="s">
        <v>911</v>
      </c>
      <c r="D3744" t="s">
        <v>920</v>
      </c>
      <c r="E3744" t="s">
        <v>182</v>
      </c>
      <c r="F3744">
        <v>945</v>
      </c>
      <c r="G3744" s="13" t="str">
        <f t="shared" si="58"/>
        <v>16分</v>
      </c>
      <c r="H3744" s="12" t="s">
        <v>914</v>
      </c>
      <c r="I3744" t="s">
        <v>921</v>
      </c>
    </row>
    <row r="3745" spans="1:9" x14ac:dyDescent="0.45">
      <c r="A3745" t="s">
        <v>4920</v>
      </c>
      <c r="B3745" s="6">
        <v>44747</v>
      </c>
      <c r="C3745" t="s">
        <v>922</v>
      </c>
      <c r="D3745" t="s">
        <v>922</v>
      </c>
      <c r="E3745" t="s">
        <v>923</v>
      </c>
      <c r="F3745">
        <v>1504</v>
      </c>
      <c r="G3745" s="13" t="str">
        <f t="shared" si="58"/>
        <v>25分</v>
      </c>
      <c r="H3745" s="12" t="s">
        <v>18</v>
      </c>
      <c r="I3745" t="s">
        <v>924</v>
      </c>
    </row>
    <row r="3746" spans="1:9" x14ac:dyDescent="0.45">
      <c r="A3746" t="s">
        <v>4920</v>
      </c>
      <c r="B3746" s="6">
        <v>44747</v>
      </c>
      <c r="C3746" t="s">
        <v>922</v>
      </c>
      <c r="D3746" t="s">
        <v>922</v>
      </c>
      <c r="E3746" t="s">
        <v>925</v>
      </c>
      <c r="F3746">
        <v>1130</v>
      </c>
      <c r="G3746" s="13" t="str">
        <f t="shared" si="58"/>
        <v>19分</v>
      </c>
      <c r="H3746" s="12" t="s">
        <v>18</v>
      </c>
      <c r="I3746" t="s">
        <v>924</v>
      </c>
    </row>
    <row r="3747" spans="1:9" x14ac:dyDescent="0.45">
      <c r="A3747" t="s">
        <v>4920</v>
      </c>
      <c r="B3747" s="6">
        <v>44747</v>
      </c>
      <c r="C3747" t="s">
        <v>922</v>
      </c>
      <c r="D3747" t="s">
        <v>922</v>
      </c>
      <c r="E3747" t="s">
        <v>926</v>
      </c>
      <c r="F3747">
        <v>1386</v>
      </c>
      <c r="G3747" s="13" t="str">
        <f t="shared" si="58"/>
        <v>23分</v>
      </c>
      <c r="H3747" s="12" t="s">
        <v>18</v>
      </c>
      <c r="I3747" t="s">
        <v>924</v>
      </c>
    </row>
    <row r="3748" spans="1:9" x14ac:dyDescent="0.45">
      <c r="A3748" t="s">
        <v>4920</v>
      </c>
      <c r="B3748" s="6">
        <v>45366</v>
      </c>
      <c r="C3748" t="s">
        <v>927</v>
      </c>
      <c r="D3748" t="s">
        <v>928</v>
      </c>
      <c r="E3748" t="s">
        <v>929</v>
      </c>
      <c r="F3748">
        <v>1352</v>
      </c>
      <c r="G3748" s="13" t="str">
        <f t="shared" si="58"/>
        <v>23分</v>
      </c>
      <c r="H3748" s="12" t="s">
        <v>810</v>
      </c>
      <c r="I3748" t="s">
        <v>930</v>
      </c>
    </row>
    <row r="3749" spans="1:9" x14ac:dyDescent="0.45">
      <c r="A3749" t="s">
        <v>4920</v>
      </c>
      <c r="B3749" s="6">
        <v>45366</v>
      </c>
      <c r="C3749" t="s">
        <v>927</v>
      </c>
      <c r="D3749" t="s">
        <v>928</v>
      </c>
      <c r="E3749" t="s">
        <v>931</v>
      </c>
      <c r="F3749">
        <v>1310</v>
      </c>
      <c r="G3749" s="13" t="str">
        <f t="shared" si="58"/>
        <v>22分</v>
      </c>
      <c r="H3749" s="12" t="s">
        <v>810</v>
      </c>
      <c r="I3749" t="s">
        <v>930</v>
      </c>
    </row>
    <row r="3750" spans="1:9" x14ac:dyDescent="0.45">
      <c r="A3750" t="s">
        <v>4920</v>
      </c>
      <c r="B3750" s="6">
        <v>45373</v>
      </c>
      <c r="C3750" t="s">
        <v>927</v>
      </c>
      <c r="D3750" t="s">
        <v>928</v>
      </c>
      <c r="E3750" t="s">
        <v>932</v>
      </c>
      <c r="F3750">
        <v>1500</v>
      </c>
      <c r="G3750" s="13" t="str">
        <f t="shared" si="58"/>
        <v>25分</v>
      </c>
      <c r="H3750" s="12" t="s">
        <v>810</v>
      </c>
      <c r="I3750" t="s">
        <v>930</v>
      </c>
    </row>
    <row r="3751" spans="1:9" x14ac:dyDescent="0.45">
      <c r="A3751" t="s">
        <v>4920</v>
      </c>
      <c r="B3751" s="6">
        <v>45380</v>
      </c>
      <c r="C3751" t="s">
        <v>927</v>
      </c>
      <c r="D3751" t="s">
        <v>928</v>
      </c>
      <c r="E3751" t="s">
        <v>933</v>
      </c>
      <c r="F3751">
        <v>1368</v>
      </c>
      <c r="G3751" s="13" t="str">
        <f t="shared" si="58"/>
        <v>23分</v>
      </c>
      <c r="H3751" s="12" t="s">
        <v>810</v>
      </c>
      <c r="I3751" t="s">
        <v>930</v>
      </c>
    </row>
    <row r="3752" spans="1:9" x14ac:dyDescent="0.45">
      <c r="A3752" t="s">
        <v>4920</v>
      </c>
      <c r="B3752" s="6">
        <v>45394</v>
      </c>
      <c r="C3752" t="s">
        <v>927</v>
      </c>
      <c r="D3752" t="s">
        <v>934</v>
      </c>
      <c r="E3752" t="s">
        <v>935</v>
      </c>
      <c r="F3752">
        <v>1650</v>
      </c>
      <c r="G3752" s="13" t="str">
        <f t="shared" si="58"/>
        <v>28分</v>
      </c>
      <c r="H3752" s="12" t="s">
        <v>810</v>
      </c>
      <c r="I3752" t="s">
        <v>936</v>
      </c>
    </row>
    <row r="3753" spans="1:9" x14ac:dyDescent="0.45">
      <c r="A3753" t="s">
        <v>4920</v>
      </c>
      <c r="B3753" s="6">
        <v>45401</v>
      </c>
      <c r="C3753" t="s">
        <v>927</v>
      </c>
      <c r="D3753" t="s">
        <v>934</v>
      </c>
      <c r="E3753" t="s">
        <v>937</v>
      </c>
      <c r="F3753">
        <v>1351</v>
      </c>
      <c r="G3753" s="13" t="str">
        <f t="shared" si="58"/>
        <v>23分</v>
      </c>
      <c r="H3753" s="12" t="s">
        <v>810</v>
      </c>
      <c r="I3753" t="s">
        <v>936</v>
      </c>
    </row>
    <row r="3754" spans="1:9" x14ac:dyDescent="0.45">
      <c r="A3754" t="s">
        <v>4920</v>
      </c>
      <c r="B3754" s="6">
        <v>45401</v>
      </c>
      <c r="C3754" t="s">
        <v>927</v>
      </c>
      <c r="D3754" t="s">
        <v>934</v>
      </c>
      <c r="E3754" t="s">
        <v>938</v>
      </c>
      <c r="F3754">
        <v>1599</v>
      </c>
      <c r="G3754" s="13" t="str">
        <f t="shared" si="58"/>
        <v>27分</v>
      </c>
      <c r="H3754" s="12" t="s">
        <v>810</v>
      </c>
      <c r="I3754" t="s">
        <v>936</v>
      </c>
    </row>
    <row r="3755" spans="1:9" x14ac:dyDescent="0.45">
      <c r="A3755" t="s">
        <v>4920</v>
      </c>
      <c r="B3755" s="6">
        <v>45408</v>
      </c>
      <c r="C3755" t="s">
        <v>927</v>
      </c>
      <c r="D3755" t="s">
        <v>934</v>
      </c>
      <c r="E3755" t="s">
        <v>939</v>
      </c>
      <c r="F3755">
        <v>1252</v>
      </c>
      <c r="G3755" s="13" t="str">
        <f t="shared" si="58"/>
        <v>21分</v>
      </c>
      <c r="H3755" s="12" t="s">
        <v>810</v>
      </c>
      <c r="I3755" t="s">
        <v>936</v>
      </c>
    </row>
    <row r="3756" spans="1:9" x14ac:dyDescent="0.45">
      <c r="A3756" t="s">
        <v>4920</v>
      </c>
      <c r="B3756" s="6">
        <v>45408</v>
      </c>
      <c r="C3756" t="s">
        <v>927</v>
      </c>
      <c r="D3756" t="s">
        <v>934</v>
      </c>
      <c r="E3756" t="s">
        <v>940</v>
      </c>
      <c r="F3756">
        <v>1441</v>
      </c>
      <c r="G3756" s="13" t="str">
        <f t="shared" si="58"/>
        <v>24分</v>
      </c>
      <c r="H3756" s="12" t="s">
        <v>810</v>
      </c>
      <c r="I3756" t="s">
        <v>936</v>
      </c>
    </row>
    <row r="3757" spans="1:9" x14ac:dyDescent="0.45">
      <c r="A3757" t="s">
        <v>4920</v>
      </c>
      <c r="B3757" s="6">
        <v>45366</v>
      </c>
      <c r="C3757" t="s">
        <v>0</v>
      </c>
      <c r="D3757" t="s">
        <v>0</v>
      </c>
      <c r="E3757" t="s">
        <v>65</v>
      </c>
      <c r="F3757">
        <v>1550</v>
      </c>
      <c r="G3757" s="13" t="str">
        <f t="shared" si="58"/>
        <v>26分</v>
      </c>
      <c r="H3757" s="12" t="s">
        <v>18</v>
      </c>
      <c r="I3757" t="s">
        <v>941</v>
      </c>
    </row>
    <row r="3758" spans="1:9" x14ac:dyDescent="0.45">
      <c r="A3758" t="s">
        <v>4920</v>
      </c>
      <c r="B3758" s="6">
        <v>45373</v>
      </c>
      <c r="C3758" t="s">
        <v>0</v>
      </c>
      <c r="D3758" t="s">
        <v>0</v>
      </c>
      <c r="E3758" t="s">
        <v>66</v>
      </c>
      <c r="F3758">
        <v>1058</v>
      </c>
      <c r="G3758" s="13" t="str">
        <f t="shared" si="58"/>
        <v>18分</v>
      </c>
      <c r="H3758" s="12" t="s">
        <v>18</v>
      </c>
      <c r="I3758" t="s">
        <v>941</v>
      </c>
    </row>
    <row r="3759" spans="1:9" x14ac:dyDescent="0.45">
      <c r="A3759" t="s">
        <v>4920</v>
      </c>
      <c r="B3759" s="6">
        <v>45380</v>
      </c>
      <c r="C3759" t="s">
        <v>0</v>
      </c>
      <c r="D3759" t="s">
        <v>0</v>
      </c>
      <c r="E3759" t="s">
        <v>5</v>
      </c>
      <c r="F3759">
        <v>1553</v>
      </c>
      <c r="G3759" s="13" t="str">
        <f t="shared" si="58"/>
        <v>26分</v>
      </c>
      <c r="H3759" s="12" t="s">
        <v>18</v>
      </c>
      <c r="I3759" t="s">
        <v>941</v>
      </c>
    </row>
    <row r="3760" spans="1:9" x14ac:dyDescent="0.45">
      <c r="A3760" t="s">
        <v>4920</v>
      </c>
      <c r="B3760" s="6">
        <v>45387</v>
      </c>
      <c r="C3760" t="s">
        <v>0</v>
      </c>
      <c r="D3760" t="s">
        <v>0</v>
      </c>
      <c r="E3760" t="s">
        <v>6</v>
      </c>
      <c r="F3760">
        <v>1528</v>
      </c>
      <c r="G3760" s="13" t="str">
        <f t="shared" si="58"/>
        <v>25分</v>
      </c>
      <c r="H3760" s="12" t="s">
        <v>18</v>
      </c>
      <c r="I3760" t="s">
        <v>941</v>
      </c>
    </row>
    <row r="3761" spans="1:9" x14ac:dyDescent="0.45">
      <c r="A3761" t="s">
        <v>4920</v>
      </c>
      <c r="B3761" s="6">
        <v>45387</v>
      </c>
      <c r="C3761" t="s">
        <v>942</v>
      </c>
      <c r="D3761" t="s">
        <v>943</v>
      </c>
      <c r="E3761" t="s">
        <v>944</v>
      </c>
      <c r="F3761">
        <v>1280</v>
      </c>
      <c r="G3761" s="13" t="str">
        <f t="shared" si="58"/>
        <v>21分</v>
      </c>
      <c r="H3761" s="12" t="s">
        <v>538</v>
      </c>
      <c r="I3761" t="s">
        <v>945</v>
      </c>
    </row>
    <row r="3762" spans="1:9" x14ac:dyDescent="0.45">
      <c r="A3762" t="s">
        <v>4920</v>
      </c>
      <c r="B3762" s="6">
        <v>45394</v>
      </c>
      <c r="C3762" t="s">
        <v>942</v>
      </c>
      <c r="D3762" t="s">
        <v>943</v>
      </c>
      <c r="E3762" t="s">
        <v>946</v>
      </c>
      <c r="F3762">
        <v>1174</v>
      </c>
      <c r="G3762" s="13" t="str">
        <f t="shared" si="58"/>
        <v>20分</v>
      </c>
      <c r="H3762" s="12" t="s">
        <v>538</v>
      </c>
      <c r="I3762" t="s">
        <v>945</v>
      </c>
    </row>
    <row r="3763" spans="1:9" x14ac:dyDescent="0.45">
      <c r="A3763" t="s">
        <v>4920</v>
      </c>
      <c r="B3763" s="6">
        <v>45401</v>
      </c>
      <c r="C3763" t="s">
        <v>942</v>
      </c>
      <c r="D3763" t="s">
        <v>943</v>
      </c>
      <c r="E3763" t="s">
        <v>947</v>
      </c>
      <c r="F3763">
        <v>2213</v>
      </c>
      <c r="G3763" s="13" t="str">
        <f t="shared" si="58"/>
        <v>37分</v>
      </c>
      <c r="H3763" s="12" t="s">
        <v>538</v>
      </c>
      <c r="I3763" t="s">
        <v>945</v>
      </c>
    </row>
    <row r="3764" spans="1:9" x14ac:dyDescent="0.45">
      <c r="A3764" t="s">
        <v>4920</v>
      </c>
      <c r="B3764" s="6">
        <v>45408</v>
      </c>
      <c r="C3764" t="s">
        <v>942</v>
      </c>
      <c r="D3764" t="s">
        <v>943</v>
      </c>
      <c r="E3764" t="s">
        <v>948</v>
      </c>
      <c r="F3764">
        <v>1382</v>
      </c>
      <c r="G3764" s="13" t="str">
        <f t="shared" si="58"/>
        <v>23分</v>
      </c>
      <c r="H3764" s="12" t="s">
        <v>538</v>
      </c>
      <c r="I3764" t="s">
        <v>945</v>
      </c>
    </row>
    <row r="3765" spans="1:9" x14ac:dyDescent="0.45">
      <c r="A3765" t="s">
        <v>4920</v>
      </c>
      <c r="B3765" s="6">
        <v>45415</v>
      </c>
      <c r="C3765" t="s">
        <v>942</v>
      </c>
      <c r="D3765" t="s">
        <v>943</v>
      </c>
      <c r="E3765" t="s">
        <v>949</v>
      </c>
      <c r="F3765">
        <v>1937</v>
      </c>
      <c r="G3765" s="13" t="str">
        <f t="shared" si="58"/>
        <v>32分</v>
      </c>
      <c r="H3765" s="12" t="s">
        <v>538</v>
      </c>
      <c r="I3765" t="s">
        <v>945</v>
      </c>
    </row>
    <row r="3766" spans="1:9" x14ac:dyDescent="0.45">
      <c r="A3766" t="s">
        <v>4920</v>
      </c>
      <c r="B3766" s="6">
        <v>45429</v>
      </c>
      <c r="C3766" t="s">
        <v>942</v>
      </c>
      <c r="D3766" t="s">
        <v>950</v>
      </c>
      <c r="E3766" t="s">
        <v>951</v>
      </c>
      <c r="F3766">
        <v>1038</v>
      </c>
      <c r="G3766" s="13" t="str">
        <f t="shared" si="58"/>
        <v>17分</v>
      </c>
      <c r="H3766" s="12" t="s">
        <v>538</v>
      </c>
      <c r="I3766" t="s">
        <v>952</v>
      </c>
    </row>
    <row r="3767" spans="1:9" x14ac:dyDescent="0.45">
      <c r="A3767" t="s">
        <v>4920</v>
      </c>
      <c r="B3767" s="6">
        <v>45436</v>
      </c>
      <c r="C3767" t="s">
        <v>942</v>
      </c>
      <c r="D3767" t="s">
        <v>950</v>
      </c>
      <c r="E3767" t="s">
        <v>953</v>
      </c>
      <c r="F3767">
        <v>2165</v>
      </c>
      <c r="G3767" s="13" t="str">
        <f t="shared" si="58"/>
        <v>36分</v>
      </c>
      <c r="H3767" s="12" t="s">
        <v>538</v>
      </c>
      <c r="I3767" t="s">
        <v>952</v>
      </c>
    </row>
    <row r="3768" spans="1:9" x14ac:dyDescent="0.45">
      <c r="A3768" t="s">
        <v>4920</v>
      </c>
      <c r="B3768" s="6">
        <v>45443</v>
      </c>
      <c r="C3768" t="s">
        <v>942</v>
      </c>
      <c r="D3768" t="s">
        <v>950</v>
      </c>
      <c r="E3768" t="s">
        <v>954</v>
      </c>
      <c r="F3768">
        <v>1438</v>
      </c>
      <c r="G3768" s="13" t="str">
        <f t="shared" si="58"/>
        <v>24分</v>
      </c>
      <c r="H3768" s="12" t="s">
        <v>538</v>
      </c>
      <c r="I3768" t="s">
        <v>952</v>
      </c>
    </row>
    <row r="3769" spans="1:9" x14ac:dyDescent="0.45">
      <c r="A3769" t="s">
        <v>4920</v>
      </c>
      <c r="B3769" s="6">
        <v>45450</v>
      </c>
      <c r="C3769" t="s">
        <v>942</v>
      </c>
      <c r="D3769" t="s">
        <v>950</v>
      </c>
      <c r="E3769" t="s">
        <v>955</v>
      </c>
      <c r="F3769">
        <v>1808</v>
      </c>
      <c r="G3769" s="13" t="str">
        <f t="shared" si="58"/>
        <v>30分</v>
      </c>
      <c r="H3769" s="12" t="s">
        <v>538</v>
      </c>
      <c r="I3769" t="s">
        <v>952</v>
      </c>
    </row>
    <row r="3770" spans="1:9" x14ac:dyDescent="0.45">
      <c r="A3770" t="s">
        <v>4920</v>
      </c>
      <c r="B3770" s="6">
        <v>45457</v>
      </c>
      <c r="C3770" t="s">
        <v>942</v>
      </c>
      <c r="D3770" t="s">
        <v>950</v>
      </c>
      <c r="E3770" t="s">
        <v>956</v>
      </c>
      <c r="F3770">
        <v>1386</v>
      </c>
      <c r="G3770" s="13" t="str">
        <f t="shared" si="58"/>
        <v>23分</v>
      </c>
      <c r="H3770" s="12" t="s">
        <v>538</v>
      </c>
      <c r="I3770" t="s">
        <v>952</v>
      </c>
    </row>
    <row r="3771" spans="1:9" x14ac:dyDescent="0.45">
      <c r="A3771" t="s">
        <v>4920</v>
      </c>
      <c r="B3771" s="6">
        <v>45422</v>
      </c>
      <c r="C3771" t="s">
        <v>957</v>
      </c>
      <c r="D3771" t="s">
        <v>957</v>
      </c>
      <c r="E3771" t="s">
        <v>958</v>
      </c>
      <c r="F3771">
        <v>1014</v>
      </c>
      <c r="G3771" s="13" t="str">
        <f t="shared" si="58"/>
        <v>17分</v>
      </c>
      <c r="H3771" s="12" t="s">
        <v>260</v>
      </c>
      <c r="I3771" t="s">
        <v>959</v>
      </c>
    </row>
    <row r="3772" spans="1:9" x14ac:dyDescent="0.45">
      <c r="A3772" t="s">
        <v>4920</v>
      </c>
      <c r="B3772" s="6">
        <v>45429</v>
      </c>
      <c r="C3772" t="s">
        <v>957</v>
      </c>
      <c r="D3772" t="s">
        <v>957</v>
      </c>
      <c r="E3772" t="s">
        <v>960</v>
      </c>
      <c r="F3772">
        <v>1120</v>
      </c>
      <c r="G3772" s="13" t="str">
        <f t="shared" si="58"/>
        <v>19分</v>
      </c>
      <c r="H3772" s="12" t="s">
        <v>260</v>
      </c>
      <c r="I3772" t="s">
        <v>959</v>
      </c>
    </row>
    <row r="3773" spans="1:9" x14ac:dyDescent="0.45">
      <c r="A3773" t="s">
        <v>4920</v>
      </c>
      <c r="B3773" s="6">
        <v>45436</v>
      </c>
      <c r="C3773" t="s">
        <v>957</v>
      </c>
      <c r="D3773" t="s">
        <v>957</v>
      </c>
      <c r="E3773" t="s">
        <v>961</v>
      </c>
      <c r="F3773">
        <v>1313</v>
      </c>
      <c r="G3773" s="13" t="str">
        <f t="shared" si="58"/>
        <v>22分</v>
      </c>
      <c r="H3773" s="12" t="s">
        <v>260</v>
      </c>
      <c r="I3773" t="s">
        <v>959</v>
      </c>
    </row>
    <row r="3774" spans="1:9" x14ac:dyDescent="0.45">
      <c r="A3774" t="s">
        <v>4920</v>
      </c>
      <c r="B3774" s="6">
        <v>45443</v>
      </c>
      <c r="C3774" t="s">
        <v>957</v>
      </c>
      <c r="D3774" t="s">
        <v>957</v>
      </c>
      <c r="E3774" t="s">
        <v>962</v>
      </c>
      <c r="F3774">
        <v>1525</v>
      </c>
      <c r="G3774" s="13" t="str">
        <f t="shared" si="58"/>
        <v>25分</v>
      </c>
      <c r="H3774" s="12" t="s">
        <v>260</v>
      </c>
      <c r="I3774" t="s">
        <v>959</v>
      </c>
    </row>
    <row r="3775" spans="1:9" x14ac:dyDescent="0.45">
      <c r="A3775" t="s">
        <v>4920</v>
      </c>
      <c r="B3775" s="6">
        <v>45450</v>
      </c>
      <c r="C3775" t="s">
        <v>957</v>
      </c>
      <c r="D3775" t="s">
        <v>957</v>
      </c>
      <c r="E3775" t="s">
        <v>963</v>
      </c>
      <c r="F3775">
        <v>1411</v>
      </c>
      <c r="G3775" s="13" t="str">
        <f t="shared" si="58"/>
        <v>24分</v>
      </c>
      <c r="H3775" s="12" t="s">
        <v>260</v>
      </c>
      <c r="I3775" t="s">
        <v>959</v>
      </c>
    </row>
    <row r="3776" spans="1:9" x14ac:dyDescent="0.45">
      <c r="A3776" t="s">
        <v>4920</v>
      </c>
      <c r="B3776" s="6">
        <v>45450</v>
      </c>
      <c r="C3776" t="s">
        <v>7</v>
      </c>
      <c r="D3776" t="s">
        <v>7</v>
      </c>
      <c r="E3776" t="s">
        <v>64</v>
      </c>
      <c r="F3776">
        <v>1183</v>
      </c>
      <c r="G3776" s="13" t="str">
        <f t="shared" si="58"/>
        <v>20分</v>
      </c>
      <c r="H3776" s="12" t="s">
        <v>67</v>
      </c>
      <c r="I3776" t="s">
        <v>965</v>
      </c>
    </row>
    <row r="3777" spans="1:9" x14ac:dyDescent="0.45">
      <c r="A3777" t="s">
        <v>4920</v>
      </c>
      <c r="B3777" s="6">
        <v>45450</v>
      </c>
      <c r="C3777" t="s">
        <v>7</v>
      </c>
      <c r="D3777" t="s">
        <v>7</v>
      </c>
      <c r="E3777" t="s">
        <v>68</v>
      </c>
      <c r="F3777">
        <v>1815</v>
      </c>
      <c r="G3777" s="13" t="str">
        <f t="shared" si="58"/>
        <v>30分</v>
      </c>
      <c r="H3777" s="12" t="s">
        <v>67</v>
      </c>
      <c r="I3777" t="s">
        <v>965</v>
      </c>
    </row>
    <row r="3778" spans="1:9" x14ac:dyDescent="0.45">
      <c r="A3778" t="s">
        <v>4920</v>
      </c>
      <c r="B3778" s="6">
        <v>45450</v>
      </c>
      <c r="C3778" t="s">
        <v>7</v>
      </c>
      <c r="D3778" t="s">
        <v>7</v>
      </c>
      <c r="E3778" t="s">
        <v>69</v>
      </c>
      <c r="F3778">
        <v>1848</v>
      </c>
      <c r="G3778" s="13" t="str">
        <f t="shared" ref="G3778:G3839" si="59">TEXT(F3778/60, "0分")</f>
        <v>31分</v>
      </c>
      <c r="H3778" s="12" t="s">
        <v>67</v>
      </c>
      <c r="I3778" t="s">
        <v>965</v>
      </c>
    </row>
    <row r="3779" spans="1:9" x14ac:dyDescent="0.45">
      <c r="A3779" t="s">
        <v>4920</v>
      </c>
      <c r="B3779" s="6">
        <v>45450</v>
      </c>
      <c r="C3779" t="s">
        <v>7</v>
      </c>
      <c r="D3779" t="s">
        <v>7</v>
      </c>
      <c r="E3779" t="s">
        <v>70</v>
      </c>
      <c r="F3779">
        <v>1848</v>
      </c>
      <c r="G3779" s="13" t="str">
        <f t="shared" si="59"/>
        <v>31分</v>
      </c>
      <c r="H3779" s="12" t="s">
        <v>67</v>
      </c>
      <c r="I3779" t="s">
        <v>965</v>
      </c>
    </row>
    <row r="3780" spans="1:9" x14ac:dyDescent="0.45">
      <c r="A3780" t="s">
        <v>4920</v>
      </c>
      <c r="B3780" s="6">
        <v>45450</v>
      </c>
      <c r="C3780" t="s">
        <v>7</v>
      </c>
      <c r="D3780" t="s">
        <v>7</v>
      </c>
      <c r="E3780" t="s">
        <v>71</v>
      </c>
      <c r="F3780">
        <v>1834</v>
      </c>
      <c r="G3780" s="13" t="str">
        <f t="shared" si="59"/>
        <v>31分</v>
      </c>
      <c r="H3780" s="12" t="s">
        <v>67</v>
      </c>
      <c r="I3780" t="s">
        <v>965</v>
      </c>
    </row>
    <row r="3781" spans="1:9" x14ac:dyDescent="0.45">
      <c r="A3781" t="s">
        <v>4920</v>
      </c>
      <c r="B3781" s="6">
        <v>45450</v>
      </c>
      <c r="C3781" t="s">
        <v>7</v>
      </c>
      <c r="D3781" t="s">
        <v>7</v>
      </c>
      <c r="E3781" t="s">
        <v>72</v>
      </c>
      <c r="F3781">
        <v>1705</v>
      </c>
      <c r="G3781" s="13" t="str">
        <f t="shared" si="59"/>
        <v>28分</v>
      </c>
      <c r="H3781" s="12" t="s">
        <v>67</v>
      </c>
      <c r="I3781" t="s">
        <v>965</v>
      </c>
    </row>
    <row r="3782" spans="1:9" x14ac:dyDescent="0.45">
      <c r="A3782" t="s">
        <v>4920</v>
      </c>
      <c r="B3782" s="6">
        <v>44753</v>
      </c>
      <c r="C3782" t="s">
        <v>10</v>
      </c>
      <c r="D3782" t="s">
        <v>10</v>
      </c>
      <c r="E3782" t="s">
        <v>16</v>
      </c>
      <c r="F3782">
        <v>1536</v>
      </c>
      <c r="G3782" s="13" t="str">
        <f t="shared" si="59"/>
        <v>26分</v>
      </c>
      <c r="H3782" s="12" t="s">
        <v>34</v>
      </c>
      <c r="I3782" t="s">
        <v>966</v>
      </c>
    </row>
    <row r="3783" spans="1:9" x14ac:dyDescent="0.45">
      <c r="A3783" t="s">
        <v>4920</v>
      </c>
      <c r="B3783" s="6">
        <v>45457</v>
      </c>
      <c r="C3783" t="s">
        <v>9</v>
      </c>
      <c r="D3783" t="s">
        <v>9</v>
      </c>
      <c r="E3783" t="s">
        <v>73</v>
      </c>
      <c r="F3783">
        <v>933</v>
      </c>
      <c r="G3783" s="13" t="str">
        <f t="shared" si="59"/>
        <v>16分</v>
      </c>
      <c r="H3783" s="12" t="s">
        <v>74</v>
      </c>
      <c r="I3783" t="s">
        <v>967</v>
      </c>
    </row>
    <row r="3784" spans="1:9" x14ac:dyDescent="0.45">
      <c r="A3784" t="s">
        <v>4920</v>
      </c>
      <c r="B3784" s="6">
        <v>45457</v>
      </c>
      <c r="C3784" t="s">
        <v>9</v>
      </c>
      <c r="D3784" t="s">
        <v>9</v>
      </c>
      <c r="E3784" t="s">
        <v>75</v>
      </c>
      <c r="F3784">
        <v>1009</v>
      </c>
      <c r="G3784" s="13" t="str">
        <f t="shared" si="59"/>
        <v>17分</v>
      </c>
      <c r="H3784" s="12" t="s">
        <v>74</v>
      </c>
      <c r="I3784" t="s">
        <v>967</v>
      </c>
    </row>
    <row r="3785" spans="1:9" x14ac:dyDescent="0.45">
      <c r="A3785" t="s">
        <v>4920</v>
      </c>
      <c r="B3785" s="6">
        <v>45457</v>
      </c>
      <c r="C3785" t="s">
        <v>9</v>
      </c>
      <c r="D3785" t="s">
        <v>9</v>
      </c>
      <c r="E3785" t="s">
        <v>76</v>
      </c>
      <c r="F3785">
        <v>989</v>
      </c>
      <c r="G3785" s="13" t="str">
        <f t="shared" si="59"/>
        <v>16分</v>
      </c>
      <c r="H3785" s="12" t="s">
        <v>74</v>
      </c>
      <c r="I3785" t="s">
        <v>967</v>
      </c>
    </row>
    <row r="3786" spans="1:9" x14ac:dyDescent="0.45">
      <c r="A3786" t="s">
        <v>4920</v>
      </c>
      <c r="B3786" s="6">
        <v>45457</v>
      </c>
      <c r="C3786" t="s">
        <v>9</v>
      </c>
      <c r="D3786" t="s">
        <v>9</v>
      </c>
      <c r="E3786" t="s">
        <v>77</v>
      </c>
      <c r="F3786">
        <v>1072</v>
      </c>
      <c r="G3786" s="13" t="str">
        <f t="shared" si="59"/>
        <v>18分</v>
      </c>
      <c r="H3786" s="12" t="s">
        <v>74</v>
      </c>
      <c r="I3786" t="s">
        <v>967</v>
      </c>
    </row>
    <row r="3787" spans="1:9" x14ac:dyDescent="0.45">
      <c r="A3787" t="s">
        <v>4920</v>
      </c>
      <c r="B3787" s="6">
        <v>45457</v>
      </c>
      <c r="C3787" t="s">
        <v>9</v>
      </c>
      <c r="D3787" t="s">
        <v>9</v>
      </c>
      <c r="E3787" t="s">
        <v>78</v>
      </c>
      <c r="F3787">
        <v>946</v>
      </c>
      <c r="G3787" s="13" t="str">
        <f t="shared" si="59"/>
        <v>16分</v>
      </c>
      <c r="H3787" s="12" t="s">
        <v>74</v>
      </c>
      <c r="I3787" t="s">
        <v>967</v>
      </c>
    </row>
    <row r="3788" spans="1:9" x14ac:dyDescent="0.45">
      <c r="A3788" t="s">
        <v>4920</v>
      </c>
      <c r="B3788" s="6">
        <v>45457</v>
      </c>
      <c r="C3788" t="s">
        <v>9</v>
      </c>
      <c r="D3788" t="s">
        <v>9</v>
      </c>
      <c r="E3788" t="s">
        <v>79</v>
      </c>
      <c r="F3788">
        <v>1000</v>
      </c>
      <c r="G3788" s="13" t="str">
        <f t="shared" si="59"/>
        <v>17分</v>
      </c>
      <c r="H3788" s="12" t="s">
        <v>74</v>
      </c>
      <c r="I3788" t="s">
        <v>967</v>
      </c>
    </row>
    <row r="3789" spans="1:9" x14ac:dyDescent="0.45">
      <c r="A3789" t="s">
        <v>4920</v>
      </c>
      <c r="B3789" s="6">
        <v>45457</v>
      </c>
      <c r="C3789" t="s">
        <v>9</v>
      </c>
      <c r="D3789" t="s">
        <v>9</v>
      </c>
      <c r="E3789" t="s">
        <v>80</v>
      </c>
      <c r="F3789">
        <v>1147</v>
      </c>
      <c r="G3789" s="13" t="str">
        <f t="shared" si="59"/>
        <v>19分</v>
      </c>
      <c r="H3789" s="12" t="s">
        <v>74</v>
      </c>
      <c r="I3789" t="s">
        <v>967</v>
      </c>
    </row>
    <row r="3790" spans="1:9" x14ac:dyDescent="0.45">
      <c r="A3790" t="s">
        <v>4920</v>
      </c>
      <c r="B3790" s="6">
        <v>45457</v>
      </c>
      <c r="C3790" t="s">
        <v>9</v>
      </c>
      <c r="D3790" t="s">
        <v>9</v>
      </c>
      <c r="E3790" t="s">
        <v>81</v>
      </c>
      <c r="F3790">
        <v>1365</v>
      </c>
      <c r="G3790" s="13" t="str">
        <f t="shared" si="59"/>
        <v>23分</v>
      </c>
      <c r="H3790" s="12" t="s">
        <v>74</v>
      </c>
      <c r="I3790" t="s">
        <v>967</v>
      </c>
    </row>
    <row r="3791" spans="1:9" x14ac:dyDescent="0.45">
      <c r="A3791" t="s">
        <v>4920</v>
      </c>
      <c r="B3791" s="6">
        <v>45457</v>
      </c>
      <c r="C3791" t="s">
        <v>8</v>
      </c>
      <c r="D3791" t="s">
        <v>8</v>
      </c>
      <c r="E3791" t="s">
        <v>82</v>
      </c>
      <c r="F3791">
        <v>923</v>
      </c>
      <c r="G3791" s="13" t="str">
        <f t="shared" si="59"/>
        <v>15分</v>
      </c>
      <c r="H3791" s="12" t="s">
        <v>83</v>
      </c>
      <c r="I3791" t="s">
        <v>968</v>
      </c>
    </row>
    <row r="3792" spans="1:9" x14ac:dyDescent="0.45">
      <c r="A3792" t="s">
        <v>4920</v>
      </c>
      <c r="B3792" s="6">
        <v>45457</v>
      </c>
      <c r="C3792" t="s">
        <v>8</v>
      </c>
      <c r="D3792" t="s">
        <v>8</v>
      </c>
      <c r="E3792" t="s">
        <v>84</v>
      </c>
      <c r="F3792">
        <v>1074</v>
      </c>
      <c r="G3792" s="13" t="str">
        <f t="shared" si="59"/>
        <v>18分</v>
      </c>
      <c r="H3792" s="12" t="s">
        <v>83</v>
      </c>
      <c r="I3792" t="s">
        <v>968</v>
      </c>
    </row>
    <row r="3793" spans="1:9" x14ac:dyDescent="0.45">
      <c r="A3793" t="s">
        <v>4920</v>
      </c>
      <c r="B3793" s="6">
        <v>45457</v>
      </c>
      <c r="C3793" t="s">
        <v>8</v>
      </c>
      <c r="D3793" t="s">
        <v>8</v>
      </c>
      <c r="E3793" t="s">
        <v>85</v>
      </c>
      <c r="F3793">
        <v>954</v>
      </c>
      <c r="G3793" s="13" t="str">
        <f t="shared" si="59"/>
        <v>16分</v>
      </c>
      <c r="H3793" s="12" t="s">
        <v>83</v>
      </c>
      <c r="I3793" t="s">
        <v>968</v>
      </c>
    </row>
    <row r="3794" spans="1:9" x14ac:dyDescent="0.45">
      <c r="A3794" t="s">
        <v>4920</v>
      </c>
      <c r="B3794" s="6">
        <v>45457</v>
      </c>
      <c r="C3794" t="s">
        <v>8</v>
      </c>
      <c r="D3794" t="s">
        <v>8</v>
      </c>
      <c r="E3794" t="s">
        <v>86</v>
      </c>
      <c r="F3794">
        <v>1275</v>
      </c>
      <c r="G3794" s="13" t="str">
        <f t="shared" si="59"/>
        <v>21分</v>
      </c>
      <c r="H3794" s="12" t="s">
        <v>83</v>
      </c>
      <c r="I3794" t="s">
        <v>968</v>
      </c>
    </row>
    <row r="3795" spans="1:9" x14ac:dyDescent="0.45">
      <c r="A3795" t="s">
        <v>4920</v>
      </c>
      <c r="B3795" s="6">
        <v>45485</v>
      </c>
      <c r="C3795" t="s">
        <v>969</v>
      </c>
      <c r="D3795" t="s">
        <v>969</v>
      </c>
      <c r="E3795" t="s">
        <v>970</v>
      </c>
      <c r="F3795">
        <v>1985</v>
      </c>
      <c r="G3795" s="13" t="str">
        <f t="shared" si="59"/>
        <v>33分</v>
      </c>
      <c r="H3795" s="12" t="s">
        <v>184</v>
      </c>
      <c r="I3795" t="s">
        <v>971</v>
      </c>
    </row>
    <row r="3796" spans="1:9" x14ac:dyDescent="0.45">
      <c r="A3796" t="s">
        <v>4920</v>
      </c>
      <c r="B3796" s="6">
        <v>45492</v>
      </c>
      <c r="C3796" t="s">
        <v>969</v>
      </c>
      <c r="D3796" t="s">
        <v>969</v>
      </c>
      <c r="E3796" t="s">
        <v>972</v>
      </c>
      <c r="F3796">
        <v>1966</v>
      </c>
      <c r="G3796" s="13" t="str">
        <f t="shared" si="59"/>
        <v>33分</v>
      </c>
      <c r="H3796" s="12" t="s">
        <v>184</v>
      </c>
      <c r="I3796" t="s">
        <v>971</v>
      </c>
    </row>
    <row r="3797" spans="1:9" x14ac:dyDescent="0.45">
      <c r="A3797" t="s">
        <v>4920</v>
      </c>
      <c r="B3797" s="6">
        <v>45499</v>
      </c>
      <c r="C3797" t="s">
        <v>969</v>
      </c>
      <c r="D3797" t="s">
        <v>969</v>
      </c>
      <c r="E3797" t="s">
        <v>973</v>
      </c>
      <c r="F3797">
        <v>1462</v>
      </c>
      <c r="G3797" s="13" t="str">
        <f t="shared" si="59"/>
        <v>24分</v>
      </c>
      <c r="H3797" s="12" t="s">
        <v>184</v>
      </c>
      <c r="I3797" t="s">
        <v>971</v>
      </c>
    </row>
    <row r="3798" spans="1:9" x14ac:dyDescent="0.45">
      <c r="A3798" t="s">
        <v>4920</v>
      </c>
      <c r="B3798" s="6">
        <v>45506</v>
      </c>
      <c r="C3798" t="s">
        <v>969</v>
      </c>
      <c r="D3798" t="s">
        <v>969</v>
      </c>
      <c r="E3798" t="s">
        <v>974</v>
      </c>
      <c r="F3798">
        <v>1574</v>
      </c>
      <c r="G3798" s="13" t="str">
        <f t="shared" si="59"/>
        <v>26分</v>
      </c>
      <c r="H3798" s="12" t="s">
        <v>184</v>
      </c>
      <c r="I3798" t="s">
        <v>971</v>
      </c>
    </row>
    <row r="3799" spans="1:9" x14ac:dyDescent="0.45">
      <c r="A3799" t="s">
        <v>4920</v>
      </c>
      <c r="B3799" s="6">
        <v>45464</v>
      </c>
      <c r="C3799" t="s">
        <v>975</v>
      </c>
      <c r="D3799" t="s">
        <v>976</v>
      </c>
      <c r="E3799" t="s">
        <v>977</v>
      </c>
      <c r="F3799">
        <v>1329</v>
      </c>
      <c r="G3799" s="13" t="str">
        <f t="shared" si="59"/>
        <v>22分</v>
      </c>
      <c r="H3799" s="12" t="s">
        <v>978</v>
      </c>
    </row>
    <row r="3800" spans="1:9" x14ac:dyDescent="0.45">
      <c r="A3800" t="s">
        <v>4920</v>
      </c>
      <c r="B3800" s="6">
        <v>45471</v>
      </c>
      <c r="C3800" t="s">
        <v>975</v>
      </c>
      <c r="D3800" t="s">
        <v>976</v>
      </c>
      <c r="E3800" t="s">
        <v>979</v>
      </c>
      <c r="F3800">
        <v>949</v>
      </c>
      <c r="G3800" s="13" t="str">
        <f t="shared" si="59"/>
        <v>16分</v>
      </c>
      <c r="H3800" s="12" t="s">
        <v>978</v>
      </c>
    </row>
    <row r="3801" spans="1:9" x14ac:dyDescent="0.45">
      <c r="A3801" t="s">
        <v>4920</v>
      </c>
      <c r="B3801" s="6">
        <v>45478</v>
      </c>
      <c r="C3801" t="s">
        <v>975</v>
      </c>
      <c r="D3801" t="s">
        <v>976</v>
      </c>
      <c r="E3801" t="s">
        <v>980</v>
      </c>
      <c r="F3801">
        <v>2350</v>
      </c>
      <c r="G3801" s="13" t="str">
        <f t="shared" si="59"/>
        <v>39分</v>
      </c>
      <c r="H3801" s="12" t="s">
        <v>978</v>
      </c>
    </row>
    <row r="3802" spans="1:9" x14ac:dyDescent="0.45">
      <c r="A3802" t="s">
        <v>4920</v>
      </c>
      <c r="B3802" s="6">
        <v>45485</v>
      </c>
      <c r="C3802" t="s">
        <v>975</v>
      </c>
      <c r="D3802" t="s">
        <v>976</v>
      </c>
      <c r="E3802" t="s">
        <v>981</v>
      </c>
      <c r="F3802">
        <v>1296</v>
      </c>
      <c r="G3802" s="13" t="str">
        <f t="shared" si="59"/>
        <v>22分</v>
      </c>
      <c r="H3802" s="12" t="s">
        <v>978</v>
      </c>
    </row>
    <row r="3803" spans="1:9" x14ac:dyDescent="0.45">
      <c r="A3803" t="s">
        <v>4920</v>
      </c>
      <c r="B3803" s="6">
        <v>45499</v>
      </c>
      <c r="C3803" t="s">
        <v>975</v>
      </c>
      <c r="D3803" t="s">
        <v>982</v>
      </c>
      <c r="E3803" t="s">
        <v>983</v>
      </c>
      <c r="F3803">
        <v>1598</v>
      </c>
      <c r="G3803" s="13" t="str">
        <f t="shared" si="59"/>
        <v>27分</v>
      </c>
      <c r="H3803" s="12" t="s">
        <v>978</v>
      </c>
      <c r="I3803" t="s">
        <v>984</v>
      </c>
    </row>
    <row r="3804" spans="1:9" x14ac:dyDescent="0.45">
      <c r="A3804" t="s">
        <v>4920</v>
      </c>
      <c r="B3804" s="6">
        <v>45506</v>
      </c>
      <c r="C3804" t="s">
        <v>975</v>
      </c>
      <c r="D3804" t="s">
        <v>982</v>
      </c>
      <c r="E3804" t="s">
        <v>985</v>
      </c>
      <c r="F3804">
        <v>2140</v>
      </c>
      <c r="G3804" s="13" t="str">
        <f t="shared" si="59"/>
        <v>36分</v>
      </c>
      <c r="H3804" s="12" t="s">
        <v>978</v>
      </c>
      <c r="I3804" t="s">
        <v>984</v>
      </c>
    </row>
    <row r="3805" spans="1:9" x14ac:dyDescent="0.45">
      <c r="A3805" t="s">
        <v>4920</v>
      </c>
      <c r="B3805" s="6">
        <v>45513</v>
      </c>
      <c r="C3805" t="s">
        <v>975</v>
      </c>
      <c r="D3805" t="s">
        <v>982</v>
      </c>
      <c r="E3805" t="s">
        <v>986</v>
      </c>
      <c r="F3805">
        <v>923</v>
      </c>
      <c r="G3805" s="13" t="str">
        <f t="shared" si="59"/>
        <v>15分</v>
      </c>
      <c r="H3805" s="12" t="s">
        <v>978</v>
      </c>
      <c r="I3805" t="s">
        <v>984</v>
      </c>
    </row>
    <row r="3806" spans="1:9" x14ac:dyDescent="0.45">
      <c r="A3806" t="s">
        <v>4920</v>
      </c>
      <c r="B3806" s="6">
        <v>45520</v>
      </c>
      <c r="C3806" t="s">
        <v>975</v>
      </c>
      <c r="D3806" t="s">
        <v>982</v>
      </c>
      <c r="E3806" t="s">
        <v>987</v>
      </c>
      <c r="F3806">
        <v>1749</v>
      </c>
      <c r="G3806" s="13" t="str">
        <f t="shared" si="59"/>
        <v>29分</v>
      </c>
      <c r="H3806" s="12" t="s">
        <v>978</v>
      </c>
      <c r="I3806" t="s">
        <v>984</v>
      </c>
    </row>
    <row r="3807" spans="1:9" x14ac:dyDescent="0.45">
      <c r="A3807" t="s">
        <v>4920</v>
      </c>
      <c r="B3807" s="6">
        <v>45492</v>
      </c>
      <c r="C3807" t="s">
        <v>988</v>
      </c>
      <c r="D3807" t="s">
        <v>989</v>
      </c>
      <c r="E3807" t="s">
        <v>990</v>
      </c>
      <c r="F3807">
        <v>1379</v>
      </c>
      <c r="G3807" s="13" t="str">
        <f t="shared" si="59"/>
        <v>23分</v>
      </c>
      <c r="H3807" s="12" t="s">
        <v>991</v>
      </c>
      <c r="I3807" t="s">
        <v>992</v>
      </c>
    </row>
    <row r="3808" spans="1:9" x14ac:dyDescent="0.45">
      <c r="A3808" t="s">
        <v>4920</v>
      </c>
      <c r="B3808" s="6">
        <v>45499</v>
      </c>
      <c r="C3808" t="s">
        <v>988</v>
      </c>
      <c r="D3808" t="s">
        <v>989</v>
      </c>
      <c r="E3808" t="s">
        <v>993</v>
      </c>
      <c r="F3808">
        <v>1383</v>
      </c>
      <c r="G3808" s="13" t="str">
        <f t="shared" si="59"/>
        <v>23分</v>
      </c>
      <c r="H3808" s="12" t="s">
        <v>991</v>
      </c>
      <c r="I3808" t="s">
        <v>992</v>
      </c>
    </row>
    <row r="3809" spans="1:9" x14ac:dyDescent="0.45">
      <c r="A3809" t="s">
        <v>4920</v>
      </c>
      <c r="B3809" s="6">
        <v>45506</v>
      </c>
      <c r="C3809" t="s">
        <v>988</v>
      </c>
      <c r="D3809" t="s">
        <v>989</v>
      </c>
      <c r="E3809" t="s">
        <v>994</v>
      </c>
      <c r="F3809">
        <v>1452</v>
      </c>
      <c r="G3809" s="13" t="str">
        <f t="shared" si="59"/>
        <v>24分</v>
      </c>
      <c r="H3809" s="12" t="s">
        <v>991</v>
      </c>
      <c r="I3809" t="s">
        <v>992</v>
      </c>
    </row>
    <row r="3810" spans="1:9" x14ac:dyDescent="0.45">
      <c r="A3810" t="s">
        <v>4920</v>
      </c>
      <c r="B3810" s="6">
        <v>45520</v>
      </c>
      <c r="C3810" t="s">
        <v>988</v>
      </c>
      <c r="D3810" t="s">
        <v>995</v>
      </c>
      <c r="E3810" t="s">
        <v>996</v>
      </c>
      <c r="F3810">
        <v>1315</v>
      </c>
      <c r="G3810" s="13" t="str">
        <f t="shared" si="59"/>
        <v>22分</v>
      </c>
      <c r="H3810" s="12" t="s">
        <v>991</v>
      </c>
      <c r="I3810" t="s">
        <v>997</v>
      </c>
    </row>
    <row r="3811" spans="1:9" x14ac:dyDescent="0.45">
      <c r="A3811" t="s">
        <v>4920</v>
      </c>
      <c r="B3811" s="6">
        <v>45527</v>
      </c>
      <c r="C3811" t="s">
        <v>988</v>
      </c>
      <c r="D3811" t="s">
        <v>995</v>
      </c>
      <c r="E3811" t="s">
        <v>998</v>
      </c>
      <c r="F3811">
        <v>1728</v>
      </c>
      <c r="G3811" s="13" t="str">
        <f t="shared" si="59"/>
        <v>29分</v>
      </c>
      <c r="H3811" s="12" t="s">
        <v>991</v>
      </c>
      <c r="I3811" t="s">
        <v>997</v>
      </c>
    </row>
    <row r="3812" spans="1:9" x14ac:dyDescent="0.45">
      <c r="A3812" t="s">
        <v>4920</v>
      </c>
      <c r="B3812" s="6">
        <v>45534</v>
      </c>
      <c r="C3812" t="s">
        <v>988</v>
      </c>
      <c r="D3812" t="s">
        <v>995</v>
      </c>
      <c r="E3812" t="s">
        <v>999</v>
      </c>
      <c r="F3812">
        <v>1033</v>
      </c>
      <c r="G3812" s="13" t="str">
        <f t="shared" si="59"/>
        <v>17分</v>
      </c>
      <c r="H3812" s="12" t="s">
        <v>991</v>
      </c>
      <c r="I3812" t="s">
        <v>997</v>
      </c>
    </row>
    <row r="3813" spans="1:9" x14ac:dyDescent="0.45">
      <c r="A3813" t="s">
        <v>4920</v>
      </c>
      <c r="B3813" s="6">
        <v>45541</v>
      </c>
      <c r="C3813" t="s">
        <v>988</v>
      </c>
      <c r="D3813" t="s">
        <v>995</v>
      </c>
      <c r="E3813" t="s">
        <v>1000</v>
      </c>
      <c r="F3813">
        <v>957</v>
      </c>
      <c r="G3813" s="13" t="str">
        <f t="shared" si="59"/>
        <v>16分</v>
      </c>
      <c r="H3813" s="12" t="s">
        <v>991</v>
      </c>
      <c r="I3813" t="s">
        <v>997</v>
      </c>
    </row>
    <row r="3814" spans="1:9" x14ac:dyDescent="0.45">
      <c r="A3814" t="s">
        <v>4920</v>
      </c>
      <c r="B3814" s="6">
        <v>45541</v>
      </c>
      <c r="C3814" t="s">
        <v>1001</v>
      </c>
      <c r="D3814" t="s">
        <v>1002</v>
      </c>
      <c r="E3814" t="s">
        <v>16</v>
      </c>
      <c r="F3814">
        <v>1052</v>
      </c>
      <c r="G3814" s="13" t="str">
        <f t="shared" si="59"/>
        <v>18分</v>
      </c>
      <c r="H3814" s="12" t="s">
        <v>978</v>
      </c>
      <c r="I3814" t="s">
        <v>1003</v>
      </c>
    </row>
    <row r="3815" spans="1:9" x14ac:dyDescent="0.45">
      <c r="A3815" t="s">
        <v>4920</v>
      </c>
      <c r="B3815" s="6">
        <v>45548</v>
      </c>
      <c r="C3815" t="s">
        <v>1001</v>
      </c>
      <c r="D3815" t="s">
        <v>1002</v>
      </c>
      <c r="E3815" t="s">
        <v>180</v>
      </c>
      <c r="F3815">
        <v>2226</v>
      </c>
      <c r="G3815" s="13" t="str">
        <f t="shared" si="59"/>
        <v>37分</v>
      </c>
      <c r="H3815" s="12" t="s">
        <v>978</v>
      </c>
      <c r="I3815" t="s">
        <v>1003</v>
      </c>
    </row>
    <row r="3816" spans="1:9" x14ac:dyDescent="0.45">
      <c r="A3816" t="s">
        <v>4920</v>
      </c>
      <c r="B3816" s="6">
        <v>45555</v>
      </c>
      <c r="C3816" t="s">
        <v>1001</v>
      </c>
      <c r="D3816" t="s">
        <v>1002</v>
      </c>
      <c r="E3816" t="s">
        <v>181</v>
      </c>
      <c r="F3816">
        <v>1092</v>
      </c>
      <c r="G3816" s="13" t="str">
        <f t="shared" si="59"/>
        <v>18分</v>
      </c>
      <c r="H3816" s="12" t="s">
        <v>978</v>
      </c>
      <c r="I3816" t="s">
        <v>1003</v>
      </c>
    </row>
    <row r="3817" spans="1:9" x14ac:dyDescent="0.45">
      <c r="A3817" t="s">
        <v>4920</v>
      </c>
      <c r="B3817" s="6">
        <v>45562</v>
      </c>
      <c r="C3817" t="s">
        <v>1001</v>
      </c>
      <c r="D3817" t="s">
        <v>1002</v>
      </c>
      <c r="E3817" t="s">
        <v>182</v>
      </c>
      <c r="F3817">
        <v>1847</v>
      </c>
      <c r="G3817" s="13" t="str">
        <f t="shared" si="59"/>
        <v>31分</v>
      </c>
      <c r="H3817" s="12" t="s">
        <v>978</v>
      </c>
      <c r="I3817" t="s">
        <v>1003</v>
      </c>
    </row>
    <row r="3818" spans="1:9" x14ac:dyDescent="0.45">
      <c r="A3818" t="s">
        <v>4920</v>
      </c>
      <c r="B3818" s="6">
        <v>45569</v>
      </c>
      <c r="C3818" t="s">
        <v>1001</v>
      </c>
      <c r="D3818" t="s">
        <v>4864</v>
      </c>
      <c r="E3818" t="s">
        <v>16</v>
      </c>
      <c r="F3818">
        <v>2034</v>
      </c>
      <c r="G3818" s="13" t="str">
        <f t="shared" si="59"/>
        <v>34分</v>
      </c>
      <c r="H3818" s="12" t="s">
        <v>978</v>
      </c>
      <c r="I3818" t="s">
        <v>4963</v>
      </c>
    </row>
    <row r="3819" spans="1:9" x14ac:dyDescent="0.45">
      <c r="A3819" t="s">
        <v>4920</v>
      </c>
      <c r="B3819" s="6">
        <v>45576</v>
      </c>
      <c r="C3819" t="s">
        <v>1001</v>
      </c>
      <c r="D3819" t="s">
        <v>4864</v>
      </c>
      <c r="E3819" t="s">
        <v>180</v>
      </c>
      <c r="F3819">
        <v>1989</v>
      </c>
      <c r="G3819" s="13" t="str">
        <f t="shared" si="59"/>
        <v>33分</v>
      </c>
      <c r="H3819" s="12" t="s">
        <v>978</v>
      </c>
      <c r="I3819" t="s">
        <v>4963</v>
      </c>
    </row>
    <row r="3820" spans="1:9" x14ac:dyDescent="0.45">
      <c r="A3820" t="s">
        <v>4920</v>
      </c>
      <c r="B3820" s="6">
        <v>45541</v>
      </c>
      <c r="C3820" t="s">
        <v>1004</v>
      </c>
      <c r="D3820" t="s">
        <v>1004</v>
      </c>
      <c r="E3820" t="s">
        <v>1005</v>
      </c>
      <c r="F3820">
        <v>1003</v>
      </c>
      <c r="G3820" s="13" t="str">
        <f t="shared" si="59"/>
        <v>17分</v>
      </c>
      <c r="H3820" s="12" t="s">
        <v>1006</v>
      </c>
      <c r="I3820" t="s">
        <v>1007</v>
      </c>
    </row>
    <row r="3821" spans="1:9" x14ac:dyDescent="0.45">
      <c r="A3821" t="s">
        <v>4920</v>
      </c>
      <c r="B3821" s="6">
        <v>45548</v>
      </c>
      <c r="C3821" t="s">
        <v>1004</v>
      </c>
      <c r="D3821" t="s">
        <v>1004</v>
      </c>
      <c r="E3821" t="s">
        <v>1008</v>
      </c>
      <c r="F3821">
        <v>1550</v>
      </c>
      <c r="G3821" s="13" t="str">
        <f t="shared" si="59"/>
        <v>26分</v>
      </c>
      <c r="H3821" s="12" t="s">
        <v>1006</v>
      </c>
      <c r="I3821" t="s">
        <v>1007</v>
      </c>
    </row>
    <row r="3822" spans="1:9" x14ac:dyDescent="0.45">
      <c r="A3822" t="s">
        <v>4920</v>
      </c>
      <c r="B3822" s="6">
        <v>45555</v>
      </c>
      <c r="C3822" t="s">
        <v>1004</v>
      </c>
      <c r="D3822" t="s">
        <v>1004</v>
      </c>
      <c r="E3822" t="s">
        <v>1009</v>
      </c>
      <c r="F3822">
        <v>1063</v>
      </c>
      <c r="G3822" s="13" t="str">
        <f t="shared" si="59"/>
        <v>18分</v>
      </c>
      <c r="H3822" s="12" t="s">
        <v>1006</v>
      </c>
      <c r="I3822" t="s">
        <v>1007</v>
      </c>
    </row>
    <row r="3823" spans="1:9" x14ac:dyDescent="0.45">
      <c r="A3823" t="s">
        <v>4920</v>
      </c>
      <c r="B3823" s="6">
        <v>45562</v>
      </c>
      <c r="C3823" t="s">
        <v>1004</v>
      </c>
      <c r="D3823" t="s">
        <v>1004</v>
      </c>
      <c r="E3823" t="s">
        <v>1010</v>
      </c>
      <c r="F3823">
        <v>1767</v>
      </c>
      <c r="G3823" s="13" t="str">
        <f t="shared" si="59"/>
        <v>29分</v>
      </c>
      <c r="H3823" s="12" t="s">
        <v>1006</v>
      </c>
      <c r="I3823" t="s">
        <v>1007</v>
      </c>
    </row>
    <row r="3824" spans="1:9" x14ac:dyDescent="0.45">
      <c r="A3824" t="s">
        <v>4920</v>
      </c>
      <c r="B3824" s="6">
        <v>45569</v>
      </c>
      <c r="C3824" t="s">
        <v>1004</v>
      </c>
      <c r="D3824" t="s">
        <v>1004</v>
      </c>
      <c r="E3824" t="s">
        <v>1011</v>
      </c>
      <c r="F3824">
        <v>1773</v>
      </c>
      <c r="G3824" s="13" t="str">
        <f t="shared" si="59"/>
        <v>30分</v>
      </c>
      <c r="H3824" s="12" t="s">
        <v>1006</v>
      </c>
      <c r="I3824" t="s">
        <v>1007</v>
      </c>
    </row>
    <row r="3825" spans="1:9" x14ac:dyDescent="0.45">
      <c r="A3825" t="s">
        <v>4920</v>
      </c>
      <c r="B3825" s="6">
        <v>45576</v>
      </c>
      <c r="C3825" t="s">
        <v>1004</v>
      </c>
      <c r="D3825" t="s">
        <v>1004</v>
      </c>
      <c r="E3825" t="s">
        <v>1012</v>
      </c>
      <c r="F3825">
        <v>1831</v>
      </c>
      <c r="G3825" s="13" t="str">
        <f t="shared" si="59"/>
        <v>31分</v>
      </c>
      <c r="H3825" s="12" t="s">
        <v>1006</v>
      </c>
      <c r="I3825" t="s">
        <v>1007</v>
      </c>
    </row>
    <row r="3826" spans="1:9" x14ac:dyDescent="0.45">
      <c r="A3826" t="s">
        <v>4920</v>
      </c>
      <c r="B3826" s="6">
        <v>45576</v>
      </c>
      <c r="C3826" t="s">
        <v>4865</v>
      </c>
      <c r="D3826" t="s">
        <v>4865</v>
      </c>
      <c r="E3826" t="s">
        <v>4866</v>
      </c>
      <c r="F3826">
        <v>1599</v>
      </c>
      <c r="G3826" s="13" t="str">
        <f t="shared" si="59"/>
        <v>27分</v>
      </c>
      <c r="H3826" s="12" t="s">
        <v>4867</v>
      </c>
      <c r="I3826" t="s">
        <v>4964</v>
      </c>
    </row>
    <row r="3827" spans="1:9" x14ac:dyDescent="0.45">
      <c r="A3827" t="s">
        <v>4920</v>
      </c>
      <c r="B3827" s="6">
        <v>45583</v>
      </c>
      <c r="C3827" t="s">
        <v>4865</v>
      </c>
      <c r="D3827" t="s">
        <v>4865</v>
      </c>
      <c r="E3827" t="s">
        <v>4868</v>
      </c>
      <c r="F3827">
        <v>1082</v>
      </c>
      <c r="G3827" s="13" t="str">
        <f t="shared" si="59"/>
        <v>18分</v>
      </c>
      <c r="H3827" s="12" t="s">
        <v>4867</v>
      </c>
      <c r="I3827" t="s">
        <v>4964</v>
      </c>
    </row>
    <row r="3828" spans="1:9" x14ac:dyDescent="0.45">
      <c r="A3828" t="s">
        <v>4920</v>
      </c>
      <c r="B3828" s="6">
        <v>45590</v>
      </c>
      <c r="C3828" t="s">
        <v>4865</v>
      </c>
      <c r="D3828" t="s">
        <v>4865</v>
      </c>
      <c r="E3828" t="s">
        <v>4869</v>
      </c>
      <c r="F3828">
        <v>1221</v>
      </c>
      <c r="G3828" s="13" t="str">
        <f t="shared" si="59"/>
        <v>20分</v>
      </c>
      <c r="H3828" s="12" t="s">
        <v>4867</v>
      </c>
      <c r="I3828" t="s">
        <v>4964</v>
      </c>
    </row>
    <row r="3829" spans="1:9" x14ac:dyDescent="0.45">
      <c r="A3829" t="s">
        <v>4920</v>
      </c>
      <c r="B3829" s="6">
        <v>45590</v>
      </c>
      <c r="C3829" t="s">
        <v>4870</v>
      </c>
      <c r="D3829" t="s">
        <v>4871</v>
      </c>
      <c r="E3829" t="s">
        <v>4872</v>
      </c>
      <c r="F3829">
        <v>1074</v>
      </c>
      <c r="G3829" s="13" t="str">
        <f t="shared" si="59"/>
        <v>18分</v>
      </c>
      <c r="H3829" s="12" t="s">
        <v>4924</v>
      </c>
      <c r="I3829" t="s">
        <v>4965</v>
      </c>
    </row>
    <row r="3830" spans="1:9" x14ac:dyDescent="0.45">
      <c r="A3830" t="s">
        <v>4920</v>
      </c>
      <c r="B3830" s="6">
        <v>45597</v>
      </c>
      <c r="C3830" t="s">
        <v>4870</v>
      </c>
      <c r="D3830" t="s">
        <v>4871</v>
      </c>
      <c r="E3830" t="s">
        <v>4873</v>
      </c>
      <c r="F3830">
        <v>0</v>
      </c>
      <c r="G3830" s="13" t="str">
        <f t="shared" si="59"/>
        <v>0分</v>
      </c>
      <c r="H3830" s="12" t="s">
        <v>4924</v>
      </c>
      <c r="I3830" t="s">
        <v>4965</v>
      </c>
    </row>
    <row r="3831" spans="1:9" x14ac:dyDescent="0.45">
      <c r="A3831" t="s">
        <v>4920</v>
      </c>
      <c r="B3831" s="6">
        <v>45604</v>
      </c>
      <c r="C3831" t="s">
        <v>4870</v>
      </c>
      <c r="D3831" t="s">
        <v>4871</v>
      </c>
      <c r="E3831" t="s">
        <v>4874</v>
      </c>
      <c r="F3831">
        <v>0</v>
      </c>
      <c r="G3831" s="13" t="str">
        <f t="shared" si="59"/>
        <v>0分</v>
      </c>
      <c r="H3831" s="12" t="s">
        <v>4924</v>
      </c>
      <c r="I3831" t="s">
        <v>4965</v>
      </c>
    </row>
    <row r="3832" spans="1:9" x14ac:dyDescent="0.45">
      <c r="A3832" t="s">
        <v>4920</v>
      </c>
      <c r="B3832" s="6">
        <v>45583</v>
      </c>
      <c r="C3832" t="s">
        <v>4875</v>
      </c>
      <c r="D3832" t="s">
        <v>4875</v>
      </c>
      <c r="E3832" t="s">
        <v>4876</v>
      </c>
      <c r="F3832">
        <v>1087</v>
      </c>
      <c r="G3832" s="13" t="str">
        <f t="shared" si="59"/>
        <v>18分</v>
      </c>
      <c r="H3832" s="12" t="s">
        <v>2951</v>
      </c>
      <c r="I3832" t="s">
        <v>4966</v>
      </c>
    </row>
    <row r="3833" spans="1:9" x14ac:dyDescent="0.45">
      <c r="A3833" t="s">
        <v>4920</v>
      </c>
      <c r="B3833" s="6">
        <v>45590</v>
      </c>
      <c r="C3833" t="s">
        <v>4875</v>
      </c>
      <c r="D3833" t="s">
        <v>4875</v>
      </c>
      <c r="E3833" t="s">
        <v>4877</v>
      </c>
      <c r="F3833">
        <v>1542</v>
      </c>
      <c r="G3833" s="13" t="str">
        <f t="shared" si="59"/>
        <v>26分</v>
      </c>
      <c r="H3833" s="12" t="s">
        <v>2951</v>
      </c>
      <c r="I3833" t="s">
        <v>4966</v>
      </c>
    </row>
    <row r="3834" spans="1:9" x14ac:dyDescent="0.45">
      <c r="A3834" t="s">
        <v>4920</v>
      </c>
      <c r="B3834" s="6">
        <v>45597</v>
      </c>
      <c r="C3834" t="s">
        <v>4875</v>
      </c>
      <c r="D3834" t="s">
        <v>4875</v>
      </c>
      <c r="E3834" t="s">
        <v>4878</v>
      </c>
      <c r="F3834">
        <v>0</v>
      </c>
      <c r="G3834" s="13" t="str">
        <f t="shared" si="59"/>
        <v>0分</v>
      </c>
      <c r="H3834" s="12" t="s">
        <v>2951</v>
      </c>
      <c r="I3834" t="s">
        <v>4966</v>
      </c>
    </row>
    <row r="3835" spans="1:9" x14ac:dyDescent="0.45">
      <c r="A3835" t="s">
        <v>4920</v>
      </c>
      <c r="B3835" s="6">
        <v>45604</v>
      </c>
      <c r="C3835" t="s">
        <v>4875</v>
      </c>
      <c r="D3835" t="s">
        <v>4875</v>
      </c>
      <c r="E3835" t="s">
        <v>4879</v>
      </c>
      <c r="F3835">
        <v>0</v>
      </c>
      <c r="G3835" s="13" t="str">
        <f t="shared" si="59"/>
        <v>0分</v>
      </c>
      <c r="H3835" s="12" t="s">
        <v>2951</v>
      </c>
      <c r="I3835" t="s">
        <v>4966</v>
      </c>
    </row>
    <row r="3836" spans="1:9" x14ac:dyDescent="0.45">
      <c r="A3836" t="s">
        <v>4920</v>
      </c>
      <c r="B3836" s="6">
        <v>45611</v>
      </c>
      <c r="C3836" t="s">
        <v>4875</v>
      </c>
      <c r="D3836" t="s">
        <v>4875</v>
      </c>
      <c r="E3836" t="s">
        <v>4880</v>
      </c>
      <c r="F3836">
        <v>0</v>
      </c>
      <c r="G3836" s="13" t="str">
        <f t="shared" si="59"/>
        <v>0分</v>
      </c>
      <c r="H3836" s="12" t="s">
        <v>2951</v>
      </c>
      <c r="I3836" t="s">
        <v>4966</v>
      </c>
    </row>
    <row r="3837" spans="1:9" x14ac:dyDescent="0.45">
      <c r="A3837" t="s">
        <v>4920</v>
      </c>
      <c r="B3837" s="6">
        <v>45618</v>
      </c>
      <c r="C3837" t="s">
        <v>4875</v>
      </c>
      <c r="D3837" t="s">
        <v>4875</v>
      </c>
      <c r="E3837" t="s">
        <v>4881</v>
      </c>
      <c r="F3837">
        <v>0</v>
      </c>
      <c r="G3837" s="13" t="str">
        <f t="shared" si="59"/>
        <v>0分</v>
      </c>
      <c r="H3837" s="12" t="s">
        <v>2951</v>
      </c>
      <c r="I3837" t="s">
        <v>4966</v>
      </c>
    </row>
    <row r="3838" spans="1:9" x14ac:dyDescent="0.45">
      <c r="A3838" t="s">
        <v>4920</v>
      </c>
      <c r="B3838" s="6">
        <v>45625</v>
      </c>
      <c r="C3838" t="s">
        <v>4875</v>
      </c>
      <c r="D3838" t="s">
        <v>4875</v>
      </c>
      <c r="E3838" t="s">
        <v>4882</v>
      </c>
      <c r="F3838">
        <v>0</v>
      </c>
      <c r="G3838" s="13" t="str">
        <f t="shared" si="59"/>
        <v>0分</v>
      </c>
      <c r="H3838" s="12" t="s">
        <v>2951</v>
      </c>
      <c r="I3838" t="s">
        <v>4966</v>
      </c>
    </row>
    <row r="3839" spans="1:9" x14ac:dyDescent="0.45">
      <c r="A3839" t="s">
        <v>4920</v>
      </c>
      <c r="B3839" s="6">
        <v>45632</v>
      </c>
      <c r="C3839" t="s">
        <v>4875</v>
      </c>
      <c r="D3839" t="s">
        <v>4875</v>
      </c>
      <c r="E3839" t="s">
        <v>3999</v>
      </c>
      <c r="F3839">
        <v>0</v>
      </c>
      <c r="G3839" s="13" t="str">
        <f t="shared" si="59"/>
        <v>0分</v>
      </c>
      <c r="H3839" s="12" t="s">
        <v>2951</v>
      </c>
      <c r="I3839" t="s">
        <v>4966</v>
      </c>
    </row>
  </sheetData>
  <phoneticPr fontId="1"/>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A4D17-DA6E-4155-AB4B-CC4E20A6E431}">
  <dimension ref="A1:H1151"/>
  <sheetViews>
    <sheetView zoomScaleNormal="100" workbookViewId="0">
      <pane ySplit="1" topLeftCell="A2" activePane="bottomLeft" state="frozen"/>
      <selection pane="bottomLeft" activeCell="A2" sqref="A2"/>
    </sheetView>
  </sheetViews>
  <sheetFormatPr defaultRowHeight="18" x14ac:dyDescent="0.45"/>
  <cols>
    <col min="1" max="1" width="12.8984375" bestFit="1" customWidth="1"/>
    <col min="2" max="2" width="5" hidden="1" customWidth="1"/>
    <col min="3" max="3" width="29.5" customWidth="1"/>
    <col min="4" max="4" width="59.59765625" customWidth="1"/>
    <col min="5" max="5" width="16.3984375" bestFit="1" customWidth="1"/>
    <col min="6" max="6" width="11.19921875" bestFit="1" customWidth="1"/>
    <col min="7" max="7" width="12.3984375" bestFit="1" customWidth="1"/>
    <col min="8" max="8" width="255.69921875" bestFit="1" customWidth="1"/>
  </cols>
  <sheetData>
    <row r="1" spans="1:8" x14ac:dyDescent="0.45">
      <c r="A1" s="11" t="s">
        <v>156</v>
      </c>
      <c r="B1" s="11" t="s">
        <v>158</v>
      </c>
      <c r="C1" s="11" t="s">
        <v>13</v>
      </c>
      <c r="D1" s="11" t="s">
        <v>14</v>
      </c>
      <c r="E1" s="11" t="s">
        <v>3517</v>
      </c>
      <c r="F1" s="11" t="s">
        <v>3518</v>
      </c>
      <c r="G1" s="11" t="s">
        <v>1052</v>
      </c>
      <c r="H1" s="11" t="s">
        <v>1053</v>
      </c>
    </row>
    <row r="2" spans="1:8" x14ac:dyDescent="0.45">
      <c r="A2" t="s">
        <v>3514</v>
      </c>
      <c r="B2">
        <v>2</v>
      </c>
      <c r="C2" t="s">
        <v>1054</v>
      </c>
      <c r="D2" t="s">
        <v>1055</v>
      </c>
      <c r="E2">
        <v>1673</v>
      </c>
      <c r="F2" t="str">
        <f>TEXT(テーブル3[[#This Row],[配信時間（秒）]]/60, "0分")</f>
        <v>28分</v>
      </c>
      <c r="G2" t="s">
        <v>1056</v>
      </c>
      <c r="H2" t="s">
        <v>1057</v>
      </c>
    </row>
    <row r="3" spans="1:8" x14ac:dyDescent="0.45">
      <c r="A3" t="s">
        <v>3514</v>
      </c>
      <c r="B3">
        <v>3</v>
      </c>
      <c r="C3" t="s">
        <v>1054</v>
      </c>
      <c r="D3" t="s">
        <v>1058</v>
      </c>
      <c r="E3">
        <v>977</v>
      </c>
      <c r="F3" t="str">
        <f>TEXT(テーブル3[[#This Row],[配信時間（秒）]]/60, "0分")</f>
        <v>16分</v>
      </c>
      <c r="G3" t="s">
        <v>1056</v>
      </c>
      <c r="H3" t="s">
        <v>1059</v>
      </c>
    </row>
    <row r="4" spans="1:8" x14ac:dyDescent="0.45">
      <c r="A4" t="s">
        <v>3514</v>
      </c>
      <c r="B4">
        <v>4</v>
      </c>
      <c r="C4" t="s">
        <v>1054</v>
      </c>
      <c r="D4" t="s">
        <v>1060</v>
      </c>
      <c r="E4">
        <v>173</v>
      </c>
      <c r="F4" t="str">
        <f>TEXT(テーブル3[[#This Row],[配信時間（秒）]]/60, "0分")</f>
        <v>3分</v>
      </c>
      <c r="G4" t="s">
        <v>1056</v>
      </c>
      <c r="H4" t="s">
        <v>1059</v>
      </c>
    </row>
    <row r="5" spans="1:8" x14ac:dyDescent="0.45">
      <c r="A5" t="s">
        <v>3514</v>
      </c>
      <c r="B5">
        <v>5</v>
      </c>
      <c r="C5" t="s">
        <v>1054</v>
      </c>
      <c r="D5" t="s">
        <v>1061</v>
      </c>
      <c r="E5">
        <v>1165</v>
      </c>
      <c r="F5" t="str">
        <f>TEXT(テーブル3[[#This Row],[配信時間（秒）]]/60, "0分")</f>
        <v>19分</v>
      </c>
      <c r="G5" t="s">
        <v>1056</v>
      </c>
      <c r="H5" t="s">
        <v>1059</v>
      </c>
    </row>
    <row r="6" spans="1:8" x14ac:dyDescent="0.45">
      <c r="A6" t="s">
        <v>3514</v>
      </c>
      <c r="B6">
        <v>6</v>
      </c>
      <c r="C6" t="s">
        <v>1054</v>
      </c>
      <c r="D6" t="s">
        <v>1062</v>
      </c>
      <c r="E6">
        <v>541</v>
      </c>
      <c r="F6" t="str">
        <f>TEXT(テーブル3[[#This Row],[配信時間（秒）]]/60, "0分")</f>
        <v>9分</v>
      </c>
      <c r="G6" t="s">
        <v>1063</v>
      </c>
      <c r="H6" t="s">
        <v>1064</v>
      </c>
    </row>
    <row r="7" spans="1:8" x14ac:dyDescent="0.45">
      <c r="A7" t="s">
        <v>3514</v>
      </c>
      <c r="B7">
        <v>7</v>
      </c>
      <c r="C7" t="s">
        <v>1054</v>
      </c>
      <c r="D7" t="s">
        <v>1065</v>
      </c>
      <c r="E7">
        <v>1091</v>
      </c>
      <c r="F7" t="str">
        <f>TEXT(テーブル3[[#This Row],[配信時間（秒）]]/60, "0分")</f>
        <v>18分</v>
      </c>
      <c r="G7" t="s">
        <v>1056</v>
      </c>
      <c r="H7" t="s">
        <v>1059</v>
      </c>
    </row>
    <row r="8" spans="1:8" x14ac:dyDescent="0.45">
      <c r="A8" t="s">
        <v>3514</v>
      </c>
      <c r="B8">
        <v>8</v>
      </c>
      <c r="C8" t="s">
        <v>1054</v>
      </c>
      <c r="D8" t="s">
        <v>1066</v>
      </c>
      <c r="E8">
        <v>1018</v>
      </c>
      <c r="F8" t="str">
        <f>TEXT(テーブル3[[#This Row],[配信時間（秒）]]/60, "0分")</f>
        <v>17分</v>
      </c>
      <c r="G8" t="s">
        <v>1056</v>
      </c>
      <c r="H8" t="s">
        <v>1059</v>
      </c>
    </row>
    <row r="9" spans="1:8" x14ac:dyDescent="0.45">
      <c r="A9" t="s">
        <v>3514</v>
      </c>
      <c r="B9">
        <v>9</v>
      </c>
      <c r="C9" t="s">
        <v>1054</v>
      </c>
      <c r="D9" t="s">
        <v>1067</v>
      </c>
      <c r="E9">
        <v>1039</v>
      </c>
      <c r="F9" t="str">
        <f>TEXT(テーブル3[[#This Row],[配信時間（秒）]]/60, "0分")</f>
        <v>17分</v>
      </c>
      <c r="G9" t="s">
        <v>1056</v>
      </c>
      <c r="H9" t="s">
        <v>1059</v>
      </c>
    </row>
    <row r="10" spans="1:8" x14ac:dyDescent="0.45">
      <c r="A10" t="s">
        <v>3514</v>
      </c>
      <c r="B10">
        <v>10</v>
      </c>
      <c r="C10" t="s">
        <v>1054</v>
      </c>
      <c r="D10" t="s">
        <v>1068</v>
      </c>
      <c r="E10">
        <v>1077</v>
      </c>
      <c r="F10" t="str">
        <f>TEXT(テーブル3[[#This Row],[配信時間（秒）]]/60, "0分")</f>
        <v>18分</v>
      </c>
      <c r="G10" t="s">
        <v>1056</v>
      </c>
      <c r="H10" t="s">
        <v>1059</v>
      </c>
    </row>
    <row r="11" spans="1:8" x14ac:dyDescent="0.45">
      <c r="A11" t="s">
        <v>3514</v>
      </c>
      <c r="B11">
        <v>11</v>
      </c>
      <c r="C11" t="s">
        <v>1054</v>
      </c>
      <c r="D11" t="s">
        <v>1069</v>
      </c>
      <c r="E11">
        <v>617</v>
      </c>
      <c r="F11" t="str">
        <f>TEXT(テーブル3[[#This Row],[配信時間（秒）]]/60, "0分")</f>
        <v>10分</v>
      </c>
      <c r="G11" t="s">
        <v>1056</v>
      </c>
      <c r="H11" t="s">
        <v>1059</v>
      </c>
    </row>
    <row r="12" spans="1:8" x14ac:dyDescent="0.45">
      <c r="A12" t="s">
        <v>3514</v>
      </c>
      <c r="B12">
        <v>12</v>
      </c>
      <c r="C12" t="s">
        <v>1054</v>
      </c>
      <c r="D12" t="s">
        <v>1070</v>
      </c>
      <c r="E12">
        <v>418</v>
      </c>
      <c r="F12" t="str">
        <f>TEXT(テーブル3[[#This Row],[配信時間（秒）]]/60, "0分")</f>
        <v>7分</v>
      </c>
      <c r="G12" t="s">
        <v>1056</v>
      </c>
      <c r="H12" t="s">
        <v>1059</v>
      </c>
    </row>
    <row r="13" spans="1:8" x14ac:dyDescent="0.45">
      <c r="A13" t="s">
        <v>3514</v>
      </c>
      <c r="B13">
        <v>13</v>
      </c>
      <c r="C13" t="s">
        <v>1054</v>
      </c>
      <c r="D13" t="s">
        <v>1071</v>
      </c>
      <c r="E13">
        <v>354</v>
      </c>
      <c r="F13" t="str">
        <f>TEXT(テーブル3[[#This Row],[配信時間（秒）]]/60, "0分")</f>
        <v>6分</v>
      </c>
      <c r="G13" t="s">
        <v>1063</v>
      </c>
      <c r="H13" t="s">
        <v>1072</v>
      </c>
    </row>
    <row r="14" spans="1:8" x14ac:dyDescent="0.45">
      <c r="A14" t="s">
        <v>3514</v>
      </c>
      <c r="B14">
        <v>14</v>
      </c>
      <c r="C14" t="s">
        <v>1054</v>
      </c>
      <c r="D14" t="s">
        <v>1073</v>
      </c>
      <c r="E14">
        <v>553</v>
      </c>
      <c r="F14" t="str">
        <f>TEXT(テーブル3[[#This Row],[配信時間（秒）]]/60, "0分")</f>
        <v>9分</v>
      </c>
      <c r="G14" t="s">
        <v>1056</v>
      </c>
      <c r="H14" t="s">
        <v>1059</v>
      </c>
    </row>
    <row r="15" spans="1:8" x14ac:dyDescent="0.45">
      <c r="A15" t="s">
        <v>3514</v>
      </c>
      <c r="B15">
        <v>15</v>
      </c>
      <c r="C15" t="s">
        <v>1054</v>
      </c>
      <c r="D15" t="s">
        <v>1074</v>
      </c>
      <c r="E15">
        <v>721</v>
      </c>
      <c r="F15" t="str">
        <f>TEXT(テーブル3[[#This Row],[配信時間（秒）]]/60, "0分")</f>
        <v>12分</v>
      </c>
      <c r="G15" t="s">
        <v>1056</v>
      </c>
      <c r="H15" t="s">
        <v>1059</v>
      </c>
    </row>
    <row r="16" spans="1:8" x14ac:dyDescent="0.45">
      <c r="A16" t="s">
        <v>3514</v>
      </c>
      <c r="B16">
        <v>16</v>
      </c>
      <c r="C16" t="s">
        <v>1054</v>
      </c>
      <c r="D16" t="s">
        <v>1075</v>
      </c>
      <c r="E16">
        <v>755</v>
      </c>
      <c r="F16" t="str">
        <f>TEXT(テーブル3[[#This Row],[配信時間（秒）]]/60, "0分")</f>
        <v>13分</v>
      </c>
      <c r="G16" t="s">
        <v>1056</v>
      </c>
      <c r="H16" t="s">
        <v>1059</v>
      </c>
    </row>
    <row r="17" spans="1:8" x14ac:dyDescent="0.45">
      <c r="A17" t="s">
        <v>3514</v>
      </c>
      <c r="B17">
        <v>17</v>
      </c>
      <c r="C17" t="s">
        <v>1054</v>
      </c>
      <c r="D17" t="s">
        <v>1076</v>
      </c>
      <c r="E17">
        <v>425</v>
      </c>
      <c r="F17" t="str">
        <f>TEXT(テーブル3[[#This Row],[配信時間（秒）]]/60, "0分")</f>
        <v>7分</v>
      </c>
      <c r="G17" t="s">
        <v>1056</v>
      </c>
      <c r="H17" t="s">
        <v>1059</v>
      </c>
    </row>
    <row r="18" spans="1:8" x14ac:dyDescent="0.45">
      <c r="A18" t="s">
        <v>3514</v>
      </c>
      <c r="B18">
        <v>18</v>
      </c>
      <c r="C18" t="s">
        <v>1054</v>
      </c>
      <c r="D18" t="s">
        <v>1077</v>
      </c>
      <c r="E18">
        <v>497</v>
      </c>
      <c r="F18" t="str">
        <f>TEXT(テーブル3[[#This Row],[配信時間（秒）]]/60, "0分")</f>
        <v>8分</v>
      </c>
      <c r="G18" t="s">
        <v>1056</v>
      </c>
      <c r="H18" t="s">
        <v>1059</v>
      </c>
    </row>
    <row r="19" spans="1:8" x14ac:dyDescent="0.45">
      <c r="A19" t="s">
        <v>3514</v>
      </c>
      <c r="B19">
        <v>19</v>
      </c>
      <c r="C19" t="s">
        <v>1054</v>
      </c>
      <c r="D19" t="s">
        <v>1078</v>
      </c>
      <c r="E19">
        <v>773</v>
      </c>
      <c r="F19" t="str">
        <f>TEXT(テーブル3[[#This Row],[配信時間（秒）]]/60, "0分")</f>
        <v>13分</v>
      </c>
      <c r="G19" t="s">
        <v>1056</v>
      </c>
      <c r="H19" t="s">
        <v>1059</v>
      </c>
    </row>
    <row r="20" spans="1:8" x14ac:dyDescent="0.45">
      <c r="A20" t="s">
        <v>3514</v>
      </c>
      <c r="B20">
        <v>20</v>
      </c>
      <c r="C20" t="s">
        <v>1054</v>
      </c>
      <c r="D20" t="s">
        <v>1079</v>
      </c>
      <c r="E20">
        <v>355</v>
      </c>
      <c r="F20" t="str">
        <f>TEXT(テーブル3[[#This Row],[配信時間（秒）]]/60, "0分")</f>
        <v>6分</v>
      </c>
      <c r="G20" t="s">
        <v>1056</v>
      </c>
      <c r="H20" t="s">
        <v>1059</v>
      </c>
    </row>
    <row r="21" spans="1:8" x14ac:dyDescent="0.45">
      <c r="A21" t="s">
        <v>3514</v>
      </c>
      <c r="B21">
        <v>21</v>
      </c>
      <c r="C21" t="s">
        <v>1054</v>
      </c>
      <c r="D21" t="s">
        <v>1080</v>
      </c>
      <c r="E21">
        <v>1728</v>
      </c>
      <c r="F21" t="str">
        <f>TEXT(テーブル3[[#This Row],[配信時間（秒）]]/60, "0分")</f>
        <v>29分</v>
      </c>
      <c r="G21" t="s">
        <v>1056</v>
      </c>
      <c r="H21" t="s">
        <v>1059</v>
      </c>
    </row>
    <row r="22" spans="1:8" x14ac:dyDescent="0.45">
      <c r="A22" t="s">
        <v>3514</v>
      </c>
      <c r="B22">
        <v>22</v>
      </c>
      <c r="C22" t="s">
        <v>1054</v>
      </c>
      <c r="D22" t="s">
        <v>1081</v>
      </c>
      <c r="E22">
        <v>836</v>
      </c>
      <c r="F22" t="str">
        <f>TEXT(テーブル3[[#This Row],[配信時間（秒）]]/60, "0分")</f>
        <v>14分</v>
      </c>
      <c r="G22" t="s">
        <v>1056</v>
      </c>
      <c r="H22" t="s">
        <v>1059</v>
      </c>
    </row>
    <row r="23" spans="1:8" x14ac:dyDescent="0.45">
      <c r="A23" t="s">
        <v>3514</v>
      </c>
      <c r="B23">
        <v>23</v>
      </c>
      <c r="C23" t="s">
        <v>1054</v>
      </c>
      <c r="D23" t="s">
        <v>1082</v>
      </c>
      <c r="E23">
        <v>624</v>
      </c>
      <c r="F23" t="str">
        <f>TEXT(テーブル3[[#This Row],[配信時間（秒）]]/60, "0分")</f>
        <v>10分</v>
      </c>
      <c r="G23" t="s">
        <v>1056</v>
      </c>
      <c r="H23" t="s">
        <v>1059</v>
      </c>
    </row>
    <row r="24" spans="1:8" x14ac:dyDescent="0.45">
      <c r="A24" t="s">
        <v>3514</v>
      </c>
      <c r="B24">
        <v>24</v>
      </c>
      <c r="C24" t="s">
        <v>1054</v>
      </c>
      <c r="D24" t="s">
        <v>1083</v>
      </c>
      <c r="E24">
        <v>781</v>
      </c>
      <c r="F24" t="str">
        <f>TEXT(テーブル3[[#This Row],[配信時間（秒）]]/60, "0分")</f>
        <v>13分</v>
      </c>
      <c r="G24" t="s">
        <v>1056</v>
      </c>
      <c r="H24" t="s">
        <v>1059</v>
      </c>
    </row>
    <row r="25" spans="1:8" x14ac:dyDescent="0.45">
      <c r="A25" t="s">
        <v>3514</v>
      </c>
      <c r="B25">
        <v>25</v>
      </c>
      <c r="C25" t="s">
        <v>1054</v>
      </c>
      <c r="D25" t="s">
        <v>1084</v>
      </c>
      <c r="E25">
        <v>462</v>
      </c>
      <c r="F25" t="str">
        <f>TEXT(テーブル3[[#This Row],[配信時間（秒）]]/60, "0分")</f>
        <v>8分</v>
      </c>
      <c r="G25" t="s">
        <v>1056</v>
      </c>
      <c r="H25" t="s">
        <v>1059</v>
      </c>
    </row>
    <row r="26" spans="1:8" x14ac:dyDescent="0.45">
      <c r="A26" t="s">
        <v>3514</v>
      </c>
      <c r="B26">
        <v>26</v>
      </c>
      <c r="C26" t="s">
        <v>1054</v>
      </c>
      <c r="D26" t="s">
        <v>1085</v>
      </c>
      <c r="E26">
        <v>590</v>
      </c>
      <c r="F26" t="str">
        <f>TEXT(テーブル3[[#This Row],[配信時間（秒）]]/60, "0分")</f>
        <v>10分</v>
      </c>
      <c r="G26" t="s">
        <v>1056</v>
      </c>
      <c r="H26" t="s">
        <v>1059</v>
      </c>
    </row>
    <row r="27" spans="1:8" x14ac:dyDescent="0.45">
      <c r="A27" t="s">
        <v>3514</v>
      </c>
      <c r="B27">
        <v>27</v>
      </c>
      <c r="C27" t="s">
        <v>1054</v>
      </c>
      <c r="D27" t="s">
        <v>1086</v>
      </c>
      <c r="E27">
        <v>603</v>
      </c>
      <c r="F27" t="str">
        <f>TEXT(テーブル3[[#This Row],[配信時間（秒）]]/60, "0分")</f>
        <v>10分</v>
      </c>
      <c r="G27" t="s">
        <v>1056</v>
      </c>
      <c r="H27" t="s">
        <v>1059</v>
      </c>
    </row>
    <row r="28" spans="1:8" x14ac:dyDescent="0.45">
      <c r="A28" t="s">
        <v>3514</v>
      </c>
      <c r="B28">
        <v>28</v>
      </c>
      <c r="C28" t="s">
        <v>1087</v>
      </c>
      <c r="D28" t="s">
        <v>1087</v>
      </c>
      <c r="E28">
        <v>7937</v>
      </c>
      <c r="F28" t="str">
        <f>TEXT(テーブル3[[#This Row],[配信時間（秒）]]/60, "0分")</f>
        <v>132分</v>
      </c>
      <c r="G28" t="s">
        <v>1088</v>
      </c>
      <c r="H28" t="s">
        <v>1089</v>
      </c>
    </row>
    <row r="29" spans="1:8" x14ac:dyDescent="0.45">
      <c r="A29" t="s">
        <v>3514</v>
      </c>
      <c r="B29">
        <v>29</v>
      </c>
      <c r="C29" t="s">
        <v>1090</v>
      </c>
      <c r="D29" t="s">
        <v>1091</v>
      </c>
      <c r="E29">
        <v>3878</v>
      </c>
      <c r="F29" t="str">
        <f>TEXT(テーブル3[[#This Row],[配信時間（秒）]]/60, "0分")</f>
        <v>65分</v>
      </c>
      <c r="G29" t="s">
        <v>1092</v>
      </c>
      <c r="H29" t="s">
        <v>1093</v>
      </c>
    </row>
    <row r="30" spans="1:8" x14ac:dyDescent="0.45">
      <c r="A30" t="s">
        <v>3514</v>
      </c>
      <c r="B30">
        <v>30</v>
      </c>
      <c r="C30" t="s">
        <v>1090</v>
      </c>
      <c r="D30" t="s">
        <v>1094</v>
      </c>
      <c r="E30">
        <v>3518</v>
      </c>
      <c r="F30" t="str">
        <f>TEXT(テーブル3[[#This Row],[配信時間（秒）]]/60, "0分")</f>
        <v>59分</v>
      </c>
      <c r="G30" t="s">
        <v>1092</v>
      </c>
      <c r="H30" t="s">
        <v>1095</v>
      </c>
    </row>
    <row r="31" spans="1:8" x14ac:dyDescent="0.45">
      <c r="A31" t="s">
        <v>3514</v>
      </c>
      <c r="B31">
        <v>31</v>
      </c>
      <c r="C31" t="s">
        <v>1090</v>
      </c>
      <c r="D31" t="s">
        <v>1096</v>
      </c>
      <c r="E31">
        <v>3357</v>
      </c>
      <c r="F31" t="str">
        <f>TEXT(テーブル3[[#This Row],[配信時間（秒）]]/60, "0分")</f>
        <v>56分</v>
      </c>
      <c r="G31" t="s">
        <v>1092</v>
      </c>
      <c r="H31" t="s">
        <v>1097</v>
      </c>
    </row>
    <row r="32" spans="1:8" x14ac:dyDescent="0.45">
      <c r="A32" t="s">
        <v>3514</v>
      </c>
      <c r="B32">
        <v>32</v>
      </c>
      <c r="C32" t="s">
        <v>1098</v>
      </c>
      <c r="D32" t="s">
        <v>1098</v>
      </c>
      <c r="E32">
        <v>5109</v>
      </c>
      <c r="F32" t="str">
        <f>TEXT(テーブル3[[#This Row],[配信時間（秒）]]/60, "0分")</f>
        <v>85分</v>
      </c>
      <c r="G32" t="s">
        <v>1099</v>
      </c>
      <c r="H32" t="s">
        <v>1100</v>
      </c>
    </row>
    <row r="33" spans="1:8" x14ac:dyDescent="0.45">
      <c r="A33" t="s">
        <v>3514</v>
      </c>
      <c r="B33">
        <v>33</v>
      </c>
      <c r="C33" t="s">
        <v>1101</v>
      </c>
      <c r="D33" t="s">
        <v>1102</v>
      </c>
      <c r="E33">
        <v>6714</v>
      </c>
      <c r="F33" t="str">
        <f>TEXT(テーブル3[[#This Row],[配信時間（秒）]]/60, "0分")</f>
        <v>112分</v>
      </c>
      <c r="G33" t="s">
        <v>1103</v>
      </c>
      <c r="H33" t="s">
        <v>1104</v>
      </c>
    </row>
    <row r="34" spans="1:8" x14ac:dyDescent="0.45">
      <c r="A34" t="s">
        <v>3514</v>
      </c>
      <c r="B34">
        <v>34</v>
      </c>
      <c r="C34" t="s">
        <v>1101</v>
      </c>
      <c r="D34" t="s">
        <v>1105</v>
      </c>
      <c r="E34">
        <v>7173</v>
      </c>
      <c r="F34" t="str">
        <f>TEXT(テーブル3[[#This Row],[配信時間（秒）]]/60, "0分")</f>
        <v>120分</v>
      </c>
      <c r="G34" t="s">
        <v>1106</v>
      </c>
      <c r="H34" t="s">
        <v>1107</v>
      </c>
    </row>
    <row r="35" spans="1:8" x14ac:dyDescent="0.45">
      <c r="A35" t="s">
        <v>3514</v>
      </c>
      <c r="B35">
        <v>35</v>
      </c>
      <c r="C35" t="s">
        <v>1108</v>
      </c>
      <c r="D35" t="s">
        <v>1109</v>
      </c>
      <c r="E35">
        <v>5782</v>
      </c>
      <c r="F35" t="str">
        <f>TEXT(テーブル3[[#This Row],[配信時間（秒）]]/60, "0分")</f>
        <v>96分</v>
      </c>
      <c r="G35" t="s">
        <v>1110</v>
      </c>
      <c r="H35" t="s">
        <v>1111</v>
      </c>
    </row>
    <row r="36" spans="1:8" x14ac:dyDescent="0.45">
      <c r="A36" t="s">
        <v>3514</v>
      </c>
      <c r="B36">
        <v>36</v>
      </c>
      <c r="C36" t="s">
        <v>1108</v>
      </c>
      <c r="D36" t="s">
        <v>1112</v>
      </c>
      <c r="E36">
        <v>6580</v>
      </c>
      <c r="F36" t="str">
        <f>TEXT(テーブル3[[#This Row],[配信時間（秒）]]/60, "0分")</f>
        <v>110分</v>
      </c>
      <c r="G36" t="s">
        <v>1110</v>
      </c>
      <c r="H36" t="s">
        <v>1113</v>
      </c>
    </row>
    <row r="37" spans="1:8" x14ac:dyDescent="0.45">
      <c r="A37" t="s">
        <v>3514</v>
      </c>
      <c r="B37">
        <v>37</v>
      </c>
      <c r="C37" t="s">
        <v>1114</v>
      </c>
      <c r="D37" t="s">
        <v>1102</v>
      </c>
      <c r="E37">
        <v>6239</v>
      </c>
      <c r="F37" t="str">
        <f>TEXT(テーブル3[[#This Row],[配信時間（秒）]]/60, "0分")</f>
        <v>104分</v>
      </c>
      <c r="G37" t="s">
        <v>1115</v>
      </c>
      <c r="H37" t="s">
        <v>1116</v>
      </c>
    </row>
    <row r="38" spans="1:8" x14ac:dyDescent="0.45">
      <c r="A38" t="s">
        <v>3514</v>
      </c>
      <c r="B38">
        <v>38</v>
      </c>
      <c r="C38" t="s">
        <v>1114</v>
      </c>
      <c r="D38" t="s">
        <v>1105</v>
      </c>
      <c r="E38">
        <v>4498</v>
      </c>
      <c r="F38" t="str">
        <f>TEXT(テーブル3[[#This Row],[配信時間（秒）]]/60, "0分")</f>
        <v>75分</v>
      </c>
      <c r="G38" t="s">
        <v>1115</v>
      </c>
      <c r="H38" t="s">
        <v>1117</v>
      </c>
    </row>
    <row r="39" spans="1:8" x14ac:dyDescent="0.45">
      <c r="A39" t="s">
        <v>3514</v>
      </c>
      <c r="B39">
        <v>39</v>
      </c>
      <c r="C39" t="s">
        <v>1118</v>
      </c>
      <c r="D39" t="s">
        <v>1102</v>
      </c>
      <c r="E39">
        <v>2328</v>
      </c>
      <c r="F39" t="str">
        <f>TEXT(テーブル3[[#This Row],[配信時間（秒）]]/60, "0分")</f>
        <v>39分</v>
      </c>
      <c r="G39" t="s">
        <v>1119</v>
      </c>
      <c r="H39" t="s">
        <v>1120</v>
      </c>
    </row>
    <row r="40" spans="1:8" x14ac:dyDescent="0.45">
      <c r="A40" t="s">
        <v>3514</v>
      </c>
      <c r="B40">
        <v>40</v>
      </c>
      <c r="C40" t="s">
        <v>1118</v>
      </c>
      <c r="D40" t="s">
        <v>1105</v>
      </c>
      <c r="E40">
        <v>2296</v>
      </c>
      <c r="F40" t="str">
        <f>TEXT(テーブル3[[#This Row],[配信時間（秒）]]/60, "0分")</f>
        <v>38分</v>
      </c>
      <c r="G40" t="s">
        <v>1119</v>
      </c>
      <c r="H40" t="s">
        <v>1121</v>
      </c>
    </row>
    <row r="41" spans="1:8" x14ac:dyDescent="0.45">
      <c r="A41" t="s">
        <v>3514</v>
      </c>
      <c r="B41">
        <v>41</v>
      </c>
      <c r="C41" t="s">
        <v>1122</v>
      </c>
      <c r="D41" t="s">
        <v>1122</v>
      </c>
      <c r="E41">
        <v>8656</v>
      </c>
      <c r="F41" t="str">
        <f>TEXT(テーブル3[[#This Row],[配信時間（秒）]]/60, "0分")</f>
        <v>144分</v>
      </c>
      <c r="G41" t="s">
        <v>1119</v>
      </c>
      <c r="H41" t="s">
        <v>1123</v>
      </c>
    </row>
    <row r="42" spans="1:8" x14ac:dyDescent="0.45">
      <c r="A42" t="s">
        <v>3514</v>
      </c>
      <c r="B42">
        <v>42</v>
      </c>
      <c r="C42" t="s">
        <v>1124</v>
      </c>
      <c r="D42" t="s">
        <v>1125</v>
      </c>
      <c r="E42">
        <v>3507</v>
      </c>
      <c r="F42" t="str">
        <f>TEXT(テーブル3[[#This Row],[配信時間（秒）]]/60, "0分")</f>
        <v>58分</v>
      </c>
      <c r="G42" t="s">
        <v>1126</v>
      </c>
      <c r="H42" t="s">
        <v>1127</v>
      </c>
    </row>
    <row r="43" spans="1:8" x14ac:dyDescent="0.45">
      <c r="A43" t="s">
        <v>3514</v>
      </c>
      <c r="B43">
        <v>43</v>
      </c>
      <c r="C43" t="s">
        <v>1124</v>
      </c>
      <c r="D43" t="s">
        <v>1128</v>
      </c>
      <c r="E43">
        <v>4169</v>
      </c>
      <c r="F43" t="str">
        <f>TEXT(テーブル3[[#This Row],[配信時間（秒）]]/60, "0分")</f>
        <v>69分</v>
      </c>
      <c r="G43" t="s">
        <v>1126</v>
      </c>
      <c r="H43" t="s">
        <v>1129</v>
      </c>
    </row>
    <row r="44" spans="1:8" x14ac:dyDescent="0.45">
      <c r="A44" t="s">
        <v>3514</v>
      </c>
      <c r="B44">
        <v>44</v>
      </c>
      <c r="C44" t="s">
        <v>1124</v>
      </c>
      <c r="D44" t="s">
        <v>1130</v>
      </c>
      <c r="E44">
        <v>3815</v>
      </c>
      <c r="F44" t="str">
        <f>TEXT(テーブル3[[#This Row],[配信時間（秒）]]/60, "0分")</f>
        <v>64分</v>
      </c>
      <c r="G44" t="s">
        <v>1126</v>
      </c>
      <c r="H44" t="s">
        <v>1131</v>
      </c>
    </row>
    <row r="45" spans="1:8" x14ac:dyDescent="0.45">
      <c r="A45" t="s">
        <v>3514</v>
      </c>
      <c r="B45">
        <v>45</v>
      </c>
      <c r="C45" t="s">
        <v>1124</v>
      </c>
      <c r="D45" t="s">
        <v>1132</v>
      </c>
      <c r="E45">
        <v>3142</v>
      </c>
      <c r="F45" t="str">
        <f>TEXT(テーブル3[[#This Row],[配信時間（秒）]]/60, "0分")</f>
        <v>52分</v>
      </c>
      <c r="G45" t="s">
        <v>1126</v>
      </c>
      <c r="H45" t="s">
        <v>1133</v>
      </c>
    </row>
    <row r="46" spans="1:8" x14ac:dyDescent="0.45">
      <c r="A46" t="s">
        <v>3514</v>
      </c>
      <c r="B46">
        <v>46</v>
      </c>
      <c r="C46" t="s">
        <v>1124</v>
      </c>
      <c r="D46" t="s">
        <v>1134</v>
      </c>
      <c r="E46">
        <v>3447</v>
      </c>
      <c r="F46" t="str">
        <f>TEXT(テーブル3[[#This Row],[配信時間（秒）]]/60, "0分")</f>
        <v>57分</v>
      </c>
      <c r="G46" t="s">
        <v>1126</v>
      </c>
      <c r="H46" t="s">
        <v>1135</v>
      </c>
    </row>
    <row r="47" spans="1:8" x14ac:dyDescent="0.45">
      <c r="A47" t="s">
        <v>3514</v>
      </c>
      <c r="B47">
        <v>47</v>
      </c>
      <c r="C47" t="s">
        <v>1124</v>
      </c>
      <c r="D47" t="s">
        <v>1136</v>
      </c>
      <c r="E47">
        <v>2044</v>
      </c>
      <c r="F47" t="str">
        <f>TEXT(テーブル3[[#This Row],[配信時間（秒）]]/60, "0分")</f>
        <v>34分</v>
      </c>
      <c r="G47" t="s">
        <v>1126</v>
      </c>
      <c r="H47" t="s">
        <v>1137</v>
      </c>
    </row>
    <row r="48" spans="1:8" x14ac:dyDescent="0.45">
      <c r="A48" t="s">
        <v>3514</v>
      </c>
      <c r="B48">
        <v>48</v>
      </c>
      <c r="C48" t="s">
        <v>1124</v>
      </c>
      <c r="D48" t="s">
        <v>1138</v>
      </c>
      <c r="E48">
        <v>4794</v>
      </c>
      <c r="F48" t="str">
        <f>TEXT(テーブル3[[#This Row],[配信時間（秒）]]/60, "0分")</f>
        <v>80分</v>
      </c>
      <c r="G48" t="s">
        <v>1126</v>
      </c>
      <c r="H48" t="s">
        <v>1139</v>
      </c>
    </row>
    <row r="49" spans="1:8" x14ac:dyDescent="0.45">
      <c r="A49" t="s">
        <v>3514</v>
      </c>
      <c r="B49">
        <v>49</v>
      </c>
      <c r="C49" t="s">
        <v>1124</v>
      </c>
      <c r="D49" t="s">
        <v>1140</v>
      </c>
      <c r="E49">
        <v>3620</v>
      </c>
      <c r="F49" t="str">
        <f>TEXT(テーブル3[[#This Row],[配信時間（秒）]]/60, "0分")</f>
        <v>60分</v>
      </c>
      <c r="G49" t="s">
        <v>1126</v>
      </c>
      <c r="H49" t="s">
        <v>1141</v>
      </c>
    </row>
    <row r="50" spans="1:8" x14ac:dyDescent="0.45">
      <c r="A50" t="s">
        <v>3514</v>
      </c>
      <c r="B50">
        <v>50</v>
      </c>
      <c r="C50" t="s">
        <v>1124</v>
      </c>
      <c r="D50" t="s">
        <v>1142</v>
      </c>
      <c r="E50">
        <v>4245</v>
      </c>
      <c r="F50" t="str">
        <f>TEXT(テーブル3[[#This Row],[配信時間（秒）]]/60, "0分")</f>
        <v>71分</v>
      </c>
      <c r="G50" t="s">
        <v>1126</v>
      </c>
      <c r="H50" t="s">
        <v>1143</v>
      </c>
    </row>
    <row r="51" spans="1:8" x14ac:dyDescent="0.45">
      <c r="A51" t="s">
        <v>3514</v>
      </c>
      <c r="B51">
        <v>51</v>
      </c>
      <c r="C51" t="s">
        <v>1124</v>
      </c>
      <c r="D51" t="s">
        <v>1144</v>
      </c>
      <c r="E51">
        <v>3600</v>
      </c>
      <c r="F51" t="str">
        <f>TEXT(テーブル3[[#This Row],[配信時間（秒）]]/60, "0分")</f>
        <v>60分</v>
      </c>
      <c r="G51" t="s">
        <v>1126</v>
      </c>
      <c r="H51" t="s">
        <v>1145</v>
      </c>
    </row>
    <row r="52" spans="1:8" x14ac:dyDescent="0.45">
      <c r="A52" t="s">
        <v>3514</v>
      </c>
      <c r="B52">
        <v>52</v>
      </c>
      <c r="C52" t="s">
        <v>1124</v>
      </c>
      <c r="D52" t="s">
        <v>1146</v>
      </c>
      <c r="E52">
        <v>4042</v>
      </c>
      <c r="F52" t="str">
        <f>TEXT(テーブル3[[#This Row],[配信時間（秒）]]/60, "0分")</f>
        <v>67分</v>
      </c>
      <c r="G52" t="s">
        <v>1126</v>
      </c>
      <c r="H52" t="s">
        <v>1147</v>
      </c>
    </row>
    <row r="53" spans="1:8" x14ac:dyDescent="0.45">
      <c r="A53" t="s">
        <v>3514</v>
      </c>
      <c r="B53">
        <v>53</v>
      </c>
      <c r="C53" t="s">
        <v>1124</v>
      </c>
      <c r="D53" t="s">
        <v>1148</v>
      </c>
      <c r="E53">
        <v>3766</v>
      </c>
      <c r="F53" t="str">
        <f>TEXT(テーブル3[[#This Row],[配信時間（秒）]]/60, "0分")</f>
        <v>63分</v>
      </c>
      <c r="G53" t="s">
        <v>1126</v>
      </c>
      <c r="H53" t="s">
        <v>1149</v>
      </c>
    </row>
    <row r="54" spans="1:8" x14ac:dyDescent="0.45">
      <c r="A54" t="s">
        <v>3514</v>
      </c>
      <c r="B54">
        <v>54</v>
      </c>
      <c r="C54" t="s">
        <v>1150</v>
      </c>
      <c r="D54" t="s">
        <v>1150</v>
      </c>
      <c r="E54">
        <v>5413</v>
      </c>
      <c r="F54" t="str">
        <f>TEXT(テーブル3[[#This Row],[配信時間（秒）]]/60, "0分")</f>
        <v>90分</v>
      </c>
      <c r="G54" t="s">
        <v>184</v>
      </c>
      <c r="H54" t="s">
        <v>184</v>
      </c>
    </row>
    <row r="55" spans="1:8" x14ac:dyDescent="0.45">
      <c r="A55" t="s">
        <v>3514</v>
      </c>
      <c r="B55">
        <v>55</v>
      </c>
      <c r="C55" t="s">
        <v>1151</v>
      </c>
      <c r="D55" t="s">
        <v>1102</v>
      </c>
      <c r="E55">
        <v>4659</v>
      </c>
      <c r="F55" t="str">
        <f>TEXT(テーブル3[[#This Row],[配信時間（秒）]]/60, "0分")</f>
        <v>78分</v>
      </c>
      <c r="G55" t="s">
        <v>1152</v>
      </c>
      <c r="H55" t="s">
        <v>1153</v>
      </c>
    </row>
    <row r="56" spans="1:8" x14ac:dyDescent="0.45">
      <c r="A56" t="s">
        <v>3514</v>
      </c>
      <c r="B56">
        <v>56</v>
      </c>
      <c r="C56" t="s">
        <v>1151</v>
      </c>
      <c r="D56" t="s">
        <v>1105</v>
      </c>
      <c r="E56">
        <v>5521</v>
      </c>
      <c r="F56" t="str">
        <f>TEXT(テーブル3[[#This Row],[配信時間（秒）]]/60, "0分")</f>
        <v>92分</v>
      </c>
      <c r="G56" t="s">
        <v>1152</v>
      </c>
      <c r="H56" t="s">
        <v>1154</v>
      </c>
    </row>
    <row r="57" spans="1:8" x14ac:dyDescent="0.45">
      <c r="A57" t="s">
        <v>3514</v>
      </c>
      <c r="B57">
        <v>57</v>
      </c>
      <c r="C57" t="s">
        <v>1155</v>
      </c>
      <c r="D57" t="s">
        <v>1156</v>
      </c>
      <c r="E57">
        <v>5585</v>
      </c>
      <c r="F57" t="str">
        <f>TEXT(テーブル3[[#This Row],[配信時間（秒）]]/60, "0分")</f>
        <v>93分</v>
      </c>
      <c r="G57" t="s">
        <v>1157</v>
      </c>
      <c r="H57" t="s">
        <v>1158</v>
      </c>
    </row>
    <row r="58" spans="1:8" x14ac:dyDescent="0.45">
      <c r="A58" t="s">
        <v>3514</v>
      </c>
      <c r="B58">
        <v>58</v>
      </c>
      <c r="C58" t="s">
        <v>1155</v>
      </c>
      <c r="D58" t="s">
        <v>1159</v>
      </c>
      <c r="E58">
        <v>7311</v>
      </c>
      <c r="F58" t="str">
        <f>TEXT(テーブル3[[#This Row],[配信時間（秒）]]/60, "0分")</f>
        <v>122分</v>
      </c>
      <c r="G58" t="s">
        <v>1157</v>
      </c>
      <c r="H58" t="s">
        <v>1160</v>
      </c>
    </row>
    <row r="59" spans="1:8" x14ac:dyDescent="0.45">
      <c r="A59" t="s">
        <v>3514</v>
      </c>
      <c r="B59">
        <v>59</v>
      </c>
      <c r="C59" t="s">
        <v>1161</v>
      </c>
      <c r="D59" t="s">
        <v>1162</v>
      </c>
      <c r="E59">
        <v>6312</v>
      </c>
      <c r="F59" t="str">
        <f>TEXT(テーブル3[[#This Row],[配信時間（秒）]]/60, "0分")</f>
        <v>105分</v>
      </c>
      <c r="G59" t="s">
        <v>1163</v>
      </c>
      <c r="H59" t="s">
        <v>1164</v>
      </c>
    </row>
    <row r="60" spans="1:8" x14ac:dyDescent="0.45">
      <c r="A60" t="s">
        <v>3514</v>
      </c>
      <c r="B60">
        <v>60</v>
      </c>
      <c r="C60" t="s">
        <v>1161</v>
      </c>
      <c r="D60" t="s">
        <v>1165</v>
      </c>
      <c r="E60">
        <v>5379</v>
      </c>
      <c r="F60" t="str">
        <f>TEXT(テーブル3[[#This Row],[配信時間（秒）]]/60, "0分")</f>
        <v>90分</v>
      </c>
      <c r="G60" t="s">
        <v>1166</v>
      </c>
      <c r="H60" t="s">
        <v>1167</v>
      </c>
    </row>
    <row r="61" spans="1:8" x14ac:dyDescent="0.45">
      <c r="A61" t="s">
        <v>3514</v>
      </c>
      <c r="B61">
        <v>61</v>
      </c>
      <c r="C61" t="s">
        <v>1161</v>
      </c>
      <c r="D61" t="s">
        <v>1168</v>
      </c>
      <c r="E61">
        <v>5293</v>
      </c>
      <c r="F61" t="str">
        <f>TEXT(テーブル3[[#This Row],[配信時間（秒）]]/60, "0分")</f>
        <v>88分</v>
      </c>
      <c r="G61" t="s">
        <v>1169</v>
      </c>
      <c r="H61" t="s">
        <v>1170</v>
      </c>
    </row>
    <row r="62" spans="1:8" x14ac:dyDescent="0.45">
      <c r="A62" t="s">
        <v>3514</v>
      </c>
      <c r="B62">
        <v>62</v>
      </c>
      <c r="C62" t="s">
        <v>1161</v>
      </c>
      <c r="D62" t="s">
        <v>1171</v>
      </c>
      <c r="E62">
        <v>5292</v>
      </c>
      <c r="F62" t="str">
        <f>TEXT(テーブル3[[#This Row],[配信時間（秒）]]/60, "0分")</f>
        <v>88分</v>
      </c>
      <c r="G62" t="s">
        <v>1169</v>
      </c>
      <c r="H62" t="s">
        <v>1172</v>
      </c>
    </row>
    <row r="63" spans="1:8" x14ac:dyDescent="0.45">
      <c r="A63" t="s">
        <v>3514</v>
      </c>
      <c r="B63">
        <v>63</v>
      </c>
      <c r="C63" t="s">
        <v>1161</v>
      </c>
      <c r="D63" t="s">
        <v>1173</v>
      </c>
      <c r="E63">
        <v>5441</v>
      </c>
      <c r="F63" t="str">
        <f>TEXT(テーブル3[[#This Row],[配信時間（秒）]]/60, "0分")</f>
        <v>91分</v>
      </c>
      <c r="G63" t="s">
        <v>1174</v>
      </c>
      <c r="H63" t="s">
        <v>1175</v>
      </c>
    </row>
    <row r="64" spans="1:8" x14ac:dyDescent="0.45">
      <c r="A64" t="s">
        <v>3514</v>
      </c>
      <c r="B64">
        <v>64</v>
      </c>
      <c r="C64" t="s">
        <v>1161</v>
      </c>
      <c r="D64" t="s">
        <v>1176</v>
      </c>
      <c r="E64">
        <v>5941</v>
      </c>
      <c r="F64" t="str">
        <f>TEXT(テーブル3[[#This Row],[配信時間（秒）]]/60, "0分")</f>
        <v>99分</v>
      </c>
      <c r="G64" t="s">
        <v>1163</v>
      </c>
      <c r="H64" t="s">
        <v>1177</v>
      </c>
    </row>
    <row r="65" spans="1:8" x14ac:dyDescent="0.45">
      <c r="A65" t="s">
        <v>3514</v>
      </c>
      <c r="B65">
        <v>65</v>
      </c>
      <c r="C65" t="s">
        <v>1161</v>
      </c>
      <c r="D65" t="s">
        <v>1178</v>
      </c>
      <c r="E65">
        <v>5442</v>
      </c>
      <c r="F65" t="str">
        <f>TEXT(テーブル3[[#This Row],[配信時間（秒）]]/60, "0分")</f>
        <v>91分</v>
      </c>
      <c r="G65" t="s">
        <v>1174</v>
      </c>
      <c r="H65" t="s">
        <v>1179</v>
      </c>
    </row>
    <row r="66" spans="1:8" x14ac:dyDescent="0.45">
      <c r="A66" t="s">
        <v>3514</v>
      </c>
      <c r="B66">
        <v>66</v>
      </c>
      <c r="C66" t="s">
        <v>1161</v>
      </c>
      <c r="D66" t="s">
        <v>1180</v>
      </c>
      <c r="E66">
        <v>5616</v>
      </c>
      <c r="F66" t="str">
        <f>TEXT(テーブル3[[#This Row],[配信時間（秒）]]/60, "0分")</f>
        <v>94分</v>
      </c>
      <c r="G66" t="s">
        <v>1181</v>
      </c>
      <c r="H66" t="s">
        <v>1182</v>
      </c>
    </row>
    <row r="67" spans="1:8" x14ac:dyDescent="0.45">
      <c r="A67" t="s">
        <v>3514</v>
      </c>
      <c r="B67">
        <v>67</v>
      </c>
      <c r="C67" t="s">
        <v>1183</v>
      </c>
      <c r="D67" t="s">
        <v>1183</v>
      </c>
      <c r="E67">
        <v>15516</v>
      </c>
      <c r="F67" t="str">
        <f>TEXT(テーブル3[[#This Row],[配信時間（秒）]]/60, "0分")</f>
        <v>259分</v>
      </c>
      <c r="G67" t="s">
        <v>1088</v>
      </c>
      <c r="H67" t="s">
        <v>1184</v>
      </c>
    </row>
    <row r="68" spans="1:8" x14ac:dyDescent="0.45">
      <c r="A68" t="s">
        <v>3514</v>
      </c>
      <c r="B68">
        <v>68</v>
      </c>
      <c r="C68" t="s">
        <v>1185</v>
      </c>
      <c r="D68" t="s">
        <v>1185</v>
      </c>
      <c r="E68">
        <v>6767</v>
      </c>
      <c r="F68" t="str">
        <f>TEXT(テーブル3[[#This Row],[配信時間（秒）]]/60, "0分")</f>
        <v>113分</v>
      </c>
      <c r="G68" t="s">
        <v>1186</v>
      </c>
      <c r="H68" t="s">
        <v>1187</v>
      </c>
    </row>
    <row r="69" spans="1:8" x14ac:dyDescent="0.45">
      <c r="A69" t="s">
        <v>3514</v>
      </c>
      <c r="B69">
        <v>69</v>
      </c>
      <c r="C69" t="s">
        <v>1188</v>
      </c>
      <c r="D69" t="s">
        <v>1102</v>
      </c>
      <c r="E69">
        <v>4089</v>
      </c>
      <c r="F69" t="str">
        <f>TEXT(テーブル3[[#This Row],[配信時間（秒）]]/60, "0分")</f>
        <v>68分</v>
      </c>
      <c r="G69" t="s">
        <v>1189</v>
      </c>
      <c r="H69" t="s">
        <v>1190</v>
      </c>
    </row>
    <row r="70" spans="1:8" x14ac:dyDescent="0.45">
      <c r="A70" t="s">
        <v>3514</v>
      </c>
      <c r="B70">
        <v>70</v>
      </c>
      <c r="C70" t="s">
        <v>1188</v>
      </c>
      <c r="D70" t="s">
        <v>1105</v>
      </c>
      <c r="E70">
        <v>7014</v>
      </c>
      <c r="F70" t="str">
        <f>TEXT(テーブル3[[#This Row],[配信時間（秒）]]/60, "0分")</f>
        <v>117分</v>
      </c>
      <c r="G70" t="s">
        <v>1189</v>
      </c>
      <c r="H70" t="s">
        <v>1191</v>
      </c>
    </row>
    <row r="71" spans="1:8" x14ac:dyDescent="0.45">
      <c r="A71" t="s">
        <v>3514</v>
      </c>
      <c r="B71">
        <v>71</v>
      </c>
      <c r="C71" t="s">
        <v>1192</v>
      </c>
      <c r="D71" t="s">
        <v>1192</v>
      </c>
      <c r="E71">
        <v>6720</v>
      </c>
      <c r="F71" t="str">
        <f>TEXT(テーブル3[[#This Row],[配信時間（秒）]]/60, "0分")</f>
        <v>112分</v>
      </c>
      <c r="G71" t="s">
        <v>1099</v>
      </c>
      <c r="H71" t="s">
        <v>1193</v>
      </c>
    </row>
    <row r="72" spans="1:8" x14ac:dyDescent="0.45">
      <c r="A72" t="s">
        <v>3514</v>
      </c>
      <c r="B72">
        <v>72</v>
      </c>
      <c r="C72" t="s">
        <v>1194</v>
      </c>
      <c r="D72" t="s">
        <v>1156</v>
      </c>
      <c r="E72">
        <v>4480</v>
      </c>
      <c r="F72" t="str">
        <f>TEXT(テーブル3[[#This Row],[配信時間（秒）]]/60, "0分")</f>
        <v>75分</v>
      </c>
      <c r="G72" t="s">
        <v>1195</v>
      </c>
      <c r="H72" t="s">
        <v>1196</v>
      </c>
    </row>
    <row r="73" spans="1:8" x14ac:dyDescent="0.45">
      <c r="A73" t="s">
        <v>3514</v>
      </c>
      <c r="B73">
        <v>73</v>
      </c>
      <c r="C73" t="s">
        <v>1194</v>
      </c>
      <c r="D73" t="s">
        <v>1197</v>
      </c>
      <c r="E73">
        <v>7702</v>
      </c>
      <c r="F73" t="str">
        <f>TEXT(テーブル3[[#This Row],[配信時間（秒）]]/60, "0分")</f>
        <v>128分</v>
      </c>
      <c r="G73" t="s">
        <v>1195</v>
      </c>
      <c r="H73" t="s">
        <v>1198</v>
      </c>
    </row>
    <row r="74" spans="1:8" x14ac:dyDescent="0.45">
      <c r="A74" t="s">
        <v>3514</v>
      </c>
      <c r="B74">
        <v>74</v>
      </c>
      <c r="C74" t="s">
        <v>1194</v>
      </c>
      <c r="D74" t="s">
        <v>1199</v>
      </c>
      <c r="E74">
        <v>6070</v>
      </c>
      <c r="F74" t="str">
        <f>TEXT(テーブル3[[#This Row],[配信時間（秒）]]/60, "0分")</f>
        <v>101分</v>
      </c>
      <c r="G74" t="s">
        <v>1195</v>
      </c>
      <c r="H74" t="s">
        <v>1200</v>
      </c>
    </row>
    <row r="75" spans="1:8" x14ac:dyDescent="0.45">
      <c r="A75" t="s">
        <v>3514</v>
      </c>
      <c r="B75">
        <v>75</v>
      </c>
      <c r="C75" t="s">
        <v>1194</v>
      </c>
      <c r="D75" t="s">
        <v>1201</v>
      </c>
      <c r="E75">
        <v>3951</v>
      </c>
      <c r="F75" t="str">
        <f>TEXT(テーブル3[[#This Row],[配信時間（秒）]]/60, "0分")</f>
        <v>66分</v>
      </c>
      <c r="G75" t="s">
        <v>1195</v>
      </c>
      <c r="H75" t="s">
        <v>1202</v>
      </c>
    </row>
    <row r="76" spans="1:8" x14ac:dyDescent="0.45">
      <c r="A76" t="s">
        <v>3514</v>
      </c>
      <c r="B76">
        <v>76</v>
      </c>
      <c r="C76" t="s">
        <v>1194</v>
      </c>
      <c r="D76" t="s">
        <v>1203</v>
      </c>
      <c r="E76">
        <v>3844</v>
      </c>
      <c r="F76" t="str">
        <f>TEXT(テーブル3[[#This Row],[配信時間（秒）]]/60, "0分")</f>
        <v>64分</v>
      </c>
      <c r="G76" t="s">
        <v>1195</v>
      </c>
      <c r="H76" t="s">
        <v>1204</v>
      </c>
    </row>
    <row r="77" spans="1:8" x14ac:dyDescent="0.45">
      <c r="A77" t="s">
        <v>3514</v>
      </c>
      <c r="B77">
        <v>77</v>
      </c>
      <c r="C77" t="s">
        <v>1194</v>
      </c>
      <c r="D77" t="s">
        <v>1205</v>
      </c>
      <c r="E77">
        <v>4336</v>
      </c>
      <c r="F77" t="str">
        <f>TEXT(テーブル3[[#This Row],[配信時間（秒）]]/60, "0分")</f>
        <v>72分</v>
      </c>
      <c r="G77" t="s">
        <v>1195</v>
      </c>
      <c r="H77" t="s">
        <v>1206</v>
      </c>
    </row>
    <row r="78" spans="1:8" x14ac:dyDescent="0.45">
      <c r="A78" t="s">
        <v>3514</v>
      </c>
      <c r="B78">
        <v>78</v>
      </c>
      <c r="C78" t="s">
        <v>1194</v>
      </c>
      <c r="D78" t="s">
        <v>1207</v>
      </c>
      <c r="E78">
        <v>2170</v>
      </c>
      <c r="F78" t="str">
        <f>TEXT(テーブル3[[#This Row],[配信時間（秒）]]/60, "0分")</f>
        <v>36分</v>
      </c>
      <c r="G78" t="s">
        <v>1195</v>
      </c>
      <c r="H78" t="s">
        <v>1208</v>
      </c>
    </row>
    <row r="79" spans="1:8" x14ac:dyDescent="0.45">
      <c r="A79" t="s">
        <v>3514</v>
      </c>
      <c r="B79">
        <v>79</v>
      </c>
      <c r="C79" t="s">
        <v>1194</v>
      </c>
      <c r="D79" t="s">
        <v>1209</v>
      </c>
      <c r="E79">
        <v>3100</v>
      </c>
      <c r="F79" t="str">
        <f>TEXT(テーブル3[[#This Row],[配信時間（秒）]]/60, "0分")</f>
        <v>52分</v>
      </c>
      <c r="G79" t="s">
        <v>1195</v>
      </c>
      <c r="H79" t="s">
        <v>1210</v>
      </c>
    </row>
    <row r="80" spans="1:8" x14ac:dyDescent="0.45">
      <c r="A80" t="s">
        <v>3514</v>
      </c>
      <c r="B80">
        <v>80</v>
      </c>
      <c r="C80" t="s">
        <v>1211</v>
      </c>
      <c r="D80" t="s">
        <v>1212</v>
      </c>
      <c r="E80">
        <v>7091</v>
      </c>
      <c r="F80" t="str">
        <f>TEXT(テーブル3[[#This Row],[配信時間（秒）]]/60, "0分")</f>
        <v>118分</v>
      </c>
      <c r="G80" t="s">
        <v>1195</v>
      </c>
      <c r="H80" t="s">
        <v>1213</v>
      </c>
    </row>
    <row r="81" spans="1:8" x14ac:dyDescent="0.45">
      <c r="A81" t="s">
        <v>3514</v>
      </c>
      <c r="B81">
        <v>81</v>
      </c>
      <c r="C81" t="s">
        <v>1211</v>
      </c>
      <c r="D81" t="s">
        <v>1214</v>
      </c>
      <c r="E81">
        <v>6809</v>
      </c>
      <c r="F81" t="str">
        <f>TEXT(テーブル3[[#This Row],[配信時間（秒）]]/60, "0分")</f>
        <v>113分</v>
      </c>
      <c r="G81" t="s">
        <v>1195</v>
      </c>
      <c r="H81" t="s">
        <v>1215</v>
      </c>
    </row>
    <row r="82" spans="1:8" x14ac:dyDescent="0.45">
      <c r="A82" t="s">
        <v>3514</v>
      </c>
      <c r="B82">
        <v>82</v>
      </c>
      <c r="C82" t="s">
        <v>1211</v>
      </c>
      <c r="D82" t="s">
        <v>1216</v>
      </c>
      <c r="E82">
        <v>3389</v>
      </c>
      <c r="F82" t="str">
        <f>TEXT(テーブル3[[#This Row],[配信時間（秒）]]/60, "0分")</f>
        <v>56分</v>
      </c>
      <c r="G82" t="s">
        <v>1195</v>
      </c>
      <c r="H82" t="s">
        <v>1217</v>
      </c>
    </row>
    <row r="83" spans="1:8" x14ac:dyDescent="0.45">
      <c r="A83" t="s">
        <v>3514</v>
      </c>
      <c r="B83">
        <v>83</v>
      </c>
      <c r="C83" t="s">
        <v>1211</v>
      </c>
      <c r="D83" t="s">
        <v>1218</v>
      </c>
      <c r="E83">
        <v>2002</v>
      </c>
      <c r="F83" t="str">
        <f>TEXT(テーブル3[[#This Row],[配信時間（秒）]]/60, "0分")</f>
        <v>33分</v>
      </c>
      <c r="G83" t="s">
        <v>1195</v>
      </c>
      <c r="H83" t="s">
        <v>1219</v>
      </c>
    </row>
    <row r="84" spans="1:8" x14ac:dyDescent="0.45">
      <c r="A84" t="s">
        <v>3514</v>
      </c>
      <c r="B84">
        <v>84</v>
      </c>
      <c r="C84" t="s">
        <v>1211</v>
      </c>
      <c r="D84" t="s">
        <v>1220</v>
      </c>
      <c r="E84">
        <v>4317</v>
      </c>
      <c r="F84" t="str">
        <f>TEXT(テーブル3[[#This Row],[配信時間（秒）]]/60, "0分")</f>
        <v>72分</v>
      </c>
      <c r="G84" t="s">
        <v>1195</v>
      </c>
      <c r="H84" t="s">
        <v>1221</v>
      </c>
    </row>
    <row r="85" spans="1:8" x14ac:dyDescent="0.45">
      <c r="A85" t="s">
        <v>3514</v>
      </c>
      <c r="B85">
        <v>85</v>
      </c>
      <c r="C85" t="s">
        <v>1211</v>
      </c>
      <c r="D85" t="s">
        <v>1222</v>
      </c>
      <c r="E85">
        <v>4221</v>
      </c>
      <c r="F85" t="str">
        <f>TEXT(テーブル3[[#This Row],[配信時間（秒）]]/60, "0分")</f>
        <v>70分</v>
      </c>
      <c r="G85" t="s">
        <v>1195</v>
      </c>
      <c r="H85" t="s">
        <v>1223</v>
      </c>
    </row>
    <row r="86" spans="1:8" x14ac:dyDescent="0.45">
      <c r="A86" t="s">
        <v>3514</v>
      </c>
      <c r="B86">
        <v>86</v>
      </c>
      <c r="C86" t="s">
        <v>1211</v>
      </c>
      <c r="D86" t="s">
        <v>1224</v>
      </c>
      <c r="E86">
        <v>4947</v>
      </c>
      <c r="F86" t="str">
        <f>TEXT(テーブル3[[#This Row],[配信時間（秒）]]/60, "0分")</f>
        <v>82分</v>
      </c>
      <c r="G86" t="s">
        <v>1195</v>
      </c>
      <c r="H86" t="s">
        <v>1221</v>
      </c>
    </row>
    <row r="87" spans="1:8" x14ac:dyDescent="0.45">
      <c r="A87" t="s">
        <v>3514</v>
      </c>
      <c r="B87">
        <v>87</v>
      </c>
      <c r="C87" t="s">
        <v>1211</v>
      </c>
      <c r="D87" t="s">
        <v>1225</v>
      </c>
      <c r="E87">
        <v>1229</v>
      </c>
      <c r="F87" t="str">
        <f>TEXT(テーブル3[[#This Row],[配信時間（秒）]]/60, "0分")</f>
        <v>20分</v>
      </c>
      <c r="G87" t="s">
        <v>1195</v>
      </c>
      <c r="H87" t="s">
        <v>1226</v>
      </c>
    </row>
    <row r="88" spans="1:8" x14ac:dyDescent="0.45">
      <c r="A88" t="s">
        <v>3514</v>
      </c>
      <c r="B88">
        <v>88</v>
      </c>
      <c r="C88" t="s">
        <v>1227</v>
      </c>
      <c r="D88" t="s">
        <v>1228</v>
      </c>
      <c r="E88">
        <v>6453</v>
      </c>
      <c r="F88" t="str">
        <f>TEXT(テーブル3[[#This Row],[配信時間（秒）]]/60, "0分")</f>
        <v>108分</v>
      </c>
      <c r="G88" t="s">
        <v>1195</v>
      </c>
      <c r="H88" t="s">
        <v>1229</v>
      </c>
    </row>
    <row r="89" spans="1:8" x14ac:dyDescent="0.45">
      <c r="A89" t="s">
        <v>3514</v>
      </c>
      <c r="B89">
        <v>89</v>
      </c>
      <c r="C89" t="s">
        <v>1230</v>
      </c>
      <c r="D89" t="s">
        <v>1230</v>
      </c>
      <c r="E89">
        <v>6163</v>
      </c>
      <c r="F89" t="str">
        <f>TEXT(テーブル3[[#This Row],[配信時間（秒）]]/60, "0分")</f>
        <v>103分</v>
      </c>
      <c r="G89" t="s">
        <v>1231</v>
      </c>
      <c r="H89" t="s">
        <v>1232</v>
      </c>
    </row>
    <row r="90" spans="1:8" x14ac:dyDescent="0.45">
      <c r="A90" t="s">
        <v>3514</v>
      </c>
      <c r="B90">
        <v>90</v>
      </c>
      <c r="C90" t="s">
        <v>1233</v>
      </c>
      <c r="D90" t="s">
        <v>1233</v>
      </c>
      <c r="E90">
        <v>11381</v>
      </c>
      <c r="F90" t="str">
        <f>TEXT(テーブル3[[#This Row],[配信時間（秒）]]/60, "0分")</f>
        <v>190分</v>
      </c>
      <c r="G90" t="s">
        <v>1088</v>
      </c>
      <c r="H90" t="s">
        <v>1234</v>
      </c>
    </row>
    <row r="91" spans="1:8" x14ac:dyDescent="0.45">
      <c r="A91" t="s">
        <v>3514</v>
      </c>
      <c r="B91">
        <v>91</v>
      </c>
      <c r="C91" t="s">
        <v>1235</v>
      </c>
      <c r="D91" t="s">
        <v>1235</v>
      </c>
      <c r="E91">
        <v>7779</v>
      </c>
      <c r="F91" t="str">
        <f>TEXT(テーブル3[[#This Row],[配信時間（秒）]]/60, "0分")</f>
        <v>130分</v>
      </c>
      <c r="G91" t="s">
        <v>1236</v>
      </c>
      <c r="H91" t="s">
        <v>1237</v>
      </c>
    </row>
    <row r="92" spans="1:8" x14ac:dyDescent="0.45">
      <c r="A92" t="s">
        <v>3514</v>
      </c>
      <c r="B92">
        <v>92</v>
      </c>
      <c r="C92" t="s">
        <v>1238</v>
      </c>
      <c r="D92" t="s">
        <v>1239</v>
      </c>
      <c r="E92">
        <v>5646</v>
      </c>
      <c r="F92" t="str">
        <f>TEXT(テーブル3[[#This Row],[配信時間（秒）]]/60, "0分")</f>
        <v>94分</v>
      </c>
      <c r="G92" t="s">
        <v>185</v>
      </c>
      <c r="H92" t="s">
        <v>1240</v>
      </c>
    </row>
    <row r="93" spans="1:8" x14ac:dyDescent="0.45">
      <c r="A93" t="s">
        <v>3514</v>
      </c>
      <c r="B93">
        <v>93</v>
      </c>
      <c r="C93" t="s">
        <v>1238</v>
      </c>
      <c r="D93" t="s">
        <v>1241</v>
      </c>
      <c r="E93">
        <v>10848</v>
      </c>
      <c r="F93" t="str">
        <f>TEXT(テーブル3[[#This Row],[配信時間（秒）]]/60, "0分")</f>
        <v>181分</v>
      </c>
      <c r="G93" t="s">
        <v>185</v>
      </c>
      <c r="H93" t="s">
        <v>1242</v>
      </c>
    </row>
    <row r="94" spans="1:8" x14ac:dyDescent="0.45">
      <c r="A94" t="s">
        <v>3514</v>
      </c>
      <c r="B94">
        <v>94</v>
      </c>
      <c r="C94" t="s">
        <v>1238</v>
      </c>
      <c r="D94" t="s">
        <v>1243</v>
      </c>
      <c r="E94">
        <v>6001</v>
      </c>
      <c r="F94" t="str">
        <f>TEXT(テーブル3[[#This Row],[配信時間（秒）]]/60, "0分")</f>
        <v>100分</v>
      </c>
      <c r="G94" t="s">
        <v>185</v>
      </c>
      <c r="H94" t="s">
        <v>1244</v>
      </c>
    </row>
    <row r="95" spans="1:8" x14ac:dyDescent="0.45">
      <c r="A95" t="s">
        <v>3514</v>
      </c>
      <c r="B95">
        <v>95</v>
      </c>
      <c r="C95" t="s">
        <v>1245</v>
      </c>
      <c r="D95" t="s">
        <v>1245</v>
      </c>
      <c r="E95">
        <v>5295</v>
      </c>
      <c r="F95" t="str">
        <f>TEXT(テーブル3[[#This Row],[配信時間（秒）]]/60, "0分")</f>
        <v>88分</v>
      </c>
      <c r="G95" t="s">
        <v>1246</v>
      </c>
      <c r="H95" t="s">
        <v>1247</v>
      </c>
    </row>
    <row r="96" spans="1:8" x14ac:dyDescent="0.45">
      <c r="A96" t="s">
        <v>3514</v>
      </c>
      <c r="B96">
        <v>96</v>
      </c>
      <c r="C96" t="s">
        <v>1248</v>
      </c>
      <c r="D96" t="s">
        <v>1249</v>
      </c>
      <c r="E96">
        <v>2805</v>
      </c>
      <c r="F96" t="str">
        <f>TEXT(テーブル3[[#This Row],[配信時間（秒）]]/60, "0分")</f>
        <v>47分</v>
      </c>
      <c r="G96" t="s">
        <v>1250</v>
      </c>
      <c r="H96" t="s">
        <v>1251</v>
      </c>
    </row>
    <row r="97" spans="1:8" x14ac:dyDescent="0.45">
      <c r="A97" t="s">
        <v>3514</v>
      </c>
      <c r="B97">
        <v>97</v>
      </c>
      <c r="C97" t="s">
        <v>1248</v>
      </c>
      <c r="D97" t="s">
        <v>1252</v>
      </c>
      <c r="E97">
        <v>2647</v>
      </c>
      <c r="F97" t="str">
        <f>TEXT(テーブル3[[#This Row],[配信時間（秒）]]/60, "0分")</f>
        <v>44分</v>
      </c>
      <c r="G97" t="s">
        <v>1250</v>
      </c>
      <c r="H97" t="s">
        <v>1251</v>
      </c>
    </row>
    <row r="98" spans="1:8" x14ac:dyDescent="0.45">
      <c r="A98" t="s">
        <v>3514</v>
      </c>
      <c r="B98">
        <v>98</v>
      </c>
      <c r="C98" t="s">
        <v>1253</v>
      </c>
      <c r="D98" t="s">
        <v>1253</v>
      </c>
      <c r="E98">
        <v>5959</v>
      </c>
      <c r="F98" t="str">
        <f>TEXT(テーブル3[[#This Row],[配信時間（秒）]]/60, "0分")</f>
        <v>99分</v>
      </c>
      <c r="G98" t="s">
        <v>187</v>
      </c>
      <c r="H98" t="s">
        <v>1254</v>
      </c>
    </row>
    <row r="99" spans="1:8" x14ac:dyDescent="0.45">
      <c r="A99" t="s">
        <v>3514</v>
      </c>
      <c r="B99">
        <v>99</v>
      </c>
      <c r="C99" t="s">
        <v>1255</v>
      </c>
      <c r="D99" t="s">
        <v>1255</v>
      </c>
      <c r="E99">
        <v>5133</v>
      </c>
      <c r="F99" t="str">
        <f>TEXT(テーブル3[[#This Row],[配信時間（秒）]]/60, "0分")</f>
        <v>86分</v>
      </c>
      <c r="G99" t="s">
        <v>1256</v>
      </c>
      <c r="H99" t="s">
        <v>1257</v>
      </c>
    </row>
    <row r="100" spans="1:8" x14ac:dyDescent="0.45">
      <c r="A100" t="s">
        <v>3514</v>
      </c>
      <c r="B100">
        <v>100</v>
      </c>
      <c r="C100" t="s">
        <v>1258</v>
      </c>
      <c r="D100" t="s">
        <v>1259</v>
      </c>
      <c r="E100">
        <v>4830</v>
      </c>
      <c r="F100" t="str">
        <f>TEXT(テーブル3[[#This Row],[配信時間（秒）]]/60, "0分")</f>
        <v>81分</v>
      </c>
      <c r="G100" t="s">
        <v>1260</v>
      </c>
      <c r="H100" t="s">
        <v>1261</v>
      </c>
    </row>
    <row r="101" spans="1:8" x14ac:dyDescent="0.45">
      <c r="A101" t="s">
        <v>3514</v>
      </c>
      <c r="B101">
        <v>101</v>
      </c>
      <c r="C101" t="s">
        <v>1258</v>
      </c>
      <c r="D101" t="s">
        <v>1262</v>
      </c>
      <c r="E101">
        <v>13075</v>
      </c>
      <c r="F101" t="str">
        <f>TEXT(テーブル3[[#This Row],[配信時間（秒）]]/60, "0分")</f>
        <v>218分</v>
      </c>
      <c r="G101" t="s">
        <v>1263</v>
      </c>
      <c r="H101" t="s">
        <v>1264</v>
      </c>
    </row>
    <row r="102" spans="1:8" x14ac:dyDescent="0.45">
      <c r="A102" t="s">
        <v>3514</v>
      </c>
      <c r="B102">
        <v>102</v>
      </c>
      <c r="C102" t="s">
        <v>1258</v>
      </c>
      <c r="D102" t="s">
        <v>1265</v>
      </c>
      <c r="E102">
        <v>4131</v>
      </c>
      <c r="F102" t="str">
        <f>TEXT(テーブル3[[#This Row],[配信時間（秒）]]/60, "0分")</f>
        <v>69分</v>
      </c>
      <c r="G102" t="s">
        <v>1260</v>
      </c>
      <c r="H102" t="s">
        <v>1266</v>
      </c>
    </row>
    <row r="103" spans="1:8" x14ac:dyDescent="0.45">
      <c r="A103" t="s">
        <v>3514</v>
      </c>
      <c r="B103">
        <v>103</v>
      </c>
      <c r="C103" t="s">
        <v>1258</v>
      </c>
      <c r="D103" t="s">
        <v>1267</v>
      </c>
      <c r="E103">
        <v>4981</v>
      </c>
      <c r="F103" t="str">
        <f>TEXT(テーブル3[[#This Row],[配信時間（秒）]]/60, "0分")</f>
        <v>83分</v>
      </c>
      <c r="G103" t="s">
        <v>1268</v>
      </c>
      <c r="H103" t="s">
        <v>1269</v>
      </c>
    </row>
    <row r="104" spans="1:8" x14ac:dyDescent="0.45">
      <c r="A104" t="s">
        <v>3514</v>
      </c>
      <c r="B104">
        <v>104</v>
      </c>
      <c r="C104" t="s">
        <v>1258</v>
      </c>
      <c r="D104" t="s">
        <v>1270</v>
      </c>
      <c r="E104">
        <v>3789</v>
      </c>
      <c r="F104" t="str">
        <f>TEXT(テーブル3[[#This Row],[配信時間（秒）]]/60, "0分")</f>
        <v>63分</v>
      </c>
      <c r="G104" t="s">
        <v>1271</v>
      </c>
      <c r="H104" t="s">
        <v>1272</v>
      </c>
    </row>
    <row r="105" spans="1:8" x14ac:dyDescent="0.45">
      <c r="A105" t="s">
        <v>3514</v>
      </c>
      <c r="B105">
        <v>105</v>
      </c>
      <c r="C105" t="s">
        <v>1273</v>
      </c>
      <c r="D105" t="s">
        <v>1273</v>
      </c>
      <c r="E105">
        <v>4695</v>
      </c>
      <c r="F105" t="str">
        <f>TEXT(テーブル3[[#This Row],[配信時間（秒）]]/60, "0分")</f>
        <v>78分</v>
      </c>
      <c r="G105" t="s">
        <v>1274</v>
      </c>
      <c r="H105" t="s">
        <v>1275</v>
      </c>
    </row>
    <row r="106" spans="1:8" x14ac:dyDescent="0.45">
      <c r="A106" t="s">
        <v>3514</v>
      </c>
      <c r="B106">
        <v>106</v>
      </c>
      <c r="C106" t="s">
        <v>1276</v>
      </c>
      <c r="D106" t="s">
        <v>1277</v>
      </c>
      <c r="E106">
        <v>4895</v>
      </c>
      <c r="F106" t="str">
        <f>TEXT(テーブル3[[#This Row],[配信時間（秒）]]/60, "0分")</f>
        <v>82分</v>
      </c>
      <c r="G106" t="s">
        <v>1278</v>
      </c>
      <c r="H106" t="s">
        <v>1279</v>
      </c>
    </row>
    <row r="107" spans="1:8" x14ac:dyDescent="0.45">
      <c r="A107" t="s">
        <v>3514</v>
      </c>
      <c r="B107">
        <v>107</v>
      </c>
      <c r="C107" t="s">
        <v>1276</v>
      </c>
      <c r="D107" t="s">
        <v>1280</v>
      </c>
      <c r="E107">
        <v>2585</v>
      </c>
      <c r="F107" t="str">
        <f>TEXT(テーブル3[[#This Row],[配信時間（秒）]]/60, "0分")</f>
        <v>43分</v>
      </c>
      <c r="G107" t="s">
        <v>1278</v>
      </c>
      <c r="H107" t="s">
        <v>1281</v>
      </c>
    </row>
    <row r="108" spans="1:8" x14ac:dyDescent="0.45">
      <c r="A108" t="s">
        <v>3514</v>
      </c>
      <c r="B108">
        <v>108</v>
      </c>
      <c r="C108" t="s">
        <v>1282</v>
      </c>
      <c r="D108" t="s">
        <v>1282</v>
      </c>
      <c r="E108">
        <v>6441</v>
      </c>
      <c r="F108" t="str">
        <f>TEXT(テーブル3[[#This Row],[配信時間（秒）]]/60, "0分")</f>
        <v>107分</v>
      </c>
      <c r="G108" t="s">
        <v>1283</v>
      </c>
      <c r="H108" t="s">
        <v>1284</v>
      </c>
    </row>
    <row r="109" spans="1:8" x14ac:dyDescent="0.45">
      <c r="A109" t="s">
        <v>3514</v>
      </c>
      <c r="B109">
        <v>109</v>
      </c>
      <c r="C109" t="s">
        <v>1285</v>
      </c>
      <c r="D109" t="s">
        <v>1286</v>
      </c>
      <c r="E109">
        <v>5718</v>
      </c>
      <c r="F109" t="str">
        <f>TEXT(テーブル3[[#This Row],[配信時間（秒）]]/60, "0分")</f>
        <v>95分</v>
      </c>
      <c r="G109" t="s">
        <v>1287</v>
      </c>
      <c r="H109" t="s">
        <v>1288</v>
      </c>
    </row>
    <row r="110" spans="1:8" x14ac:dyDescent="0.45">
      <c r="A110" t="s">
        <v>3514</v>
      </c>
      <c r="B110">
        <v>110</v>
      </c>
      <c r="C110" t="s">
        <v>1285</v>
      </c>
      <c r="D110" t="s">
        <v>1289</v>
      </c>
      <c r="E110">
        <v>5409</v>
      </c>
      <c r="F110" t="str">
        <f>TEXT(テーブル3[[#This Row],[配信時間（秒）]]/60, "0分")</f>
        <v>90分</v>
      </c>
      <c r="G110" t="s">
        <v>1287</v>
      </c>
      <c r="H110" t="s">
        <v>1290</v>
      </c>
    </row>
    <row r="111" spans="1:8" x14ac:dyDescent="0.45">
      <c r="A111" t="s">
        <v>3514</v>
      </c>
      <c r="B111">
        <v>111</v>
      </c>
      <c r="C111" t="s">
        <v>1285</v>
      </c>
      <c r="D111" t="s">
        <v>1291</v>
      </c>
      <c r="E111">
        <v>3863</v>
      </c>
      <c r="F111" t="str">
        <f>TEXT(テーブル3[[#This Row],[配信時間（秒）]]/60, "0分")</f>
        <v>64分</v>
      </c>
      <c r="G111" t="s">
        <v>1287</v>
      </c>
      <c r="H111" t="s">
        <v>1292</v>
      </c>
    </row>
    <row r="112" spans="1:8" x14ac:dyDescent="0.45">
      <c r="A112" t="s">
        <v>3514</v>
      </c>
      <c r="B112">
        <v>113</v>
      </c>
      <c r="C112" t="s">
        <v>1293</v>
      </c>
      <c r="D112" t="s">
        <v>1294</v>
      </c>
      <c r="E112">
        <v>4603</v>
      </c>
      <c r="F112" t="str">
        <f>TEXT(テーブル3[[#This Row],[配信時間（秒）]]/60, "0分")</f>
        <v>77分</v>
      </c>
      <c r="G112" t="s">
        <v>17</v>
      </c>
      <c r="H112" t="s">
        <v>1295</v>
      </c>
    </row>
    <row r="113" spans="1:8" x14ac:dyDescent="0.45">
      <c r="A113" t="s">
        <v>3514</v>
      </c>
      <c r="B113">
        <v>114</v>
      </c>
      <c r="C113" t="s">
        <v>1293</v>
      </c>
      <c r="D113" t="s">
        <v>1296</v>
      </c>
      <c r="E113">
        <v>4856</v>
      </c>
      <c r="F113" t="str">
        <f>TEXT(テーブル3[[#This Row],[配信時間（秒）]]/60, "0分")</f>
        <v>81分</v>
      </c>
      <c r="G113" t="s">
        <v>17</v>
      </c>
      <c r="H113" t="s">
        <v>1297</v>
      </c>
    </row>
    <row r="114" spans="1:8" x14ac:dyDescent="0.45">
      <c r="A114" t="s">
        <v>3514</v>
      </c>
      <c r="B114">
        <v>115</v>
      </c>
      <c r="C114" t="s">
        <v>1293</v>
      </c>
      <c r="D114" t="s">
        <v>1298</v>
      </c>
      <c r="E114">
        <v>5446</v>
      </c>
      <c r="F114" t="str">
        <f>TEXT(テーブル3[[#This Row],[配信時間（秒）]]/60, "0分")</f>
        <v>91分</v>
      </c>
      <c r="G114" t="s">
        <v>17</v>
      </c>
      <c r="H114" t="s">
        <v>1299</v>
      </c>
    </row>
    <row r="115" spans="1:8" x14ac:dyDescent="0.45">
      <c r="A115" t="s">
        <v>3514</v>
      </c>
      <c r="B115">
        <v>116</v>
      </c>
      <c r="C115" t="s">
        <v>1300</v>
      </c>
      <c r="D115" t="s">
        <v>1300</v>
      </c>
      <c r="E115">
        <v>9187</v>
      </c>
      <c r="F115" t="str">
        <f>TEXT(テーブル3[[#This Row],[配信時間（秒）]]/60, "0分")</f>
        <v>153分</v>
      </c>
      <c r="G115" t="s">
        <v>1301</v>
      </c>
      <c r="H115" t="s">
        <v>1302</v>
      </c>
    </row>
    <row r="116" spans="1:8" x14ac:dyDescent="0.45">
      <c r="A116" t="s">
        <v>3514</v>
      </c>
      <c r="B116">
        <v>117</v>
      </c>
      <c r="C116" t="s">
        <v>1303</v>
      </c>
      <c r="D116" t="s">
        <v>1303</v>
      </c>
      <c r="E116">
        <v>3949</v>
      </c>
      <c r="F116" t="str">
        <f>TEXT(テーブル3[[#This Row],[配信時間（秒）]]/60, "0分")</f>
        <v>66分</v>
      </c>
      <c r="G116" t="s">
        <v>1274</v>
      </c>
      <c r="H116" t="s">
        <v>1304</v>
      </c>
    </row>
    <row r="117" spans="1:8" x14ac:dyDescent="0.45">
      <c r="A117" t="s">
        <v>3514</v>
      </c>
      <c r="B117">
        <v>118</v>
      </c>
      <c r="C117" t="s">
        <v>1305</v>
      </c>
      <c r="D117" t="s">
        <v>1306</v>
      </c>
      <c r="E117">
        <v>4213</v>
      </c>
      <c r="F117" t="str">
        <f>TEXT(テーブル3[[#This Row],[配信時間（秒）]]/60, "0分")</f>
        <v>70分</v>
      </c>
      <c r="G117" t="s">
        <v>1307</v>
      </c>
      <c r="H117" t="s">
        <v>1308</v>
      </c>
    </row>
    <row r="118" spans="1:8" x14ac:dyDescent="0.45">
      <c r="A118" t="s">
        <v>3514</v>
      </c>
      <c r="B118">
        <v>119</v>
      </c>
      <c r="C118" t="s">
        <v>1305</v>
      </c>
      <c r="D118" t="s">
        <v>1309</v>
      </c>
      <c r="E118">
        <v>9251</v>
      </c>
      <c r="F118" t="str">
        <f>TEXT(テーブル3[[#This Row],[配信時間（秒）]]/60, "0分")</f>
        <v>154分</v>
      </c>
      <c r="G118" t="s">
        <v>1307</v>
      </c>
      <c r="H118" t="s">
        <v>1310</v>
      </c>
    </row>
    <row r="119" spans="1:8" x14ac:dyDescent="0.45">
      <c r="A119" t="s">
        <v>3514</v>
      </c>
      <c r="B119">
        <v>120</v>
      </c>
      <c r="C119" t="s">
        <v>1311</v>
      </c>
      <c r="D119" t="s">
        <v>1311</v>
      </c>
      <c r="E119">
        <v>4239</v>
      </c>
      <c r="F119" t="str">
        <f>TEXT(テーブル3[[#This Row],[配信時間（秒）]]/60, "0分")</f>
        <v>71分</v>
      </c>
      <c r="G119" t="s">
        <v>1312</v>
      </c>
      <c r="H119" t="s">
        <v>1313</v>
      </c>
    </row>
    <row r="120" spans="1:8" x14ac:dyDescent="0.45">
      <c r="A120" t="s">
        <v>3514</v>
      </c>
      <c r="B120">
        <v>121</v>
      </c>
      <c r="C120" t="s">
        <v>1314</v>
      </c>
      <c r="D120" t="s">
        <v>1314</v>
      </c>
      <c r="E120">
        <v>3174</v>
      </c>
      <c r="F120" t="str">
        <f>TEXT(テーブル3[[#This Row],[配信時間（秒）]]/60, "0分")</f>
        <v>53分</v>
      </c>
      <c r="G120" t="s">
        <v>1315</v>
      </c>
      <c r="H120" t="s">
        <v>1316</v>
      </c>
    </row>
    <row r="121" spans="1:8" x14ac:dyDescent="0.45">
      <c r="A121" t="s">
        <v>3514</v>
      </c>
      <c r="B121">
        <v>122</v>
      </c>
      <c r="C121" t="s">
        <v>1317</v>
      </c>
      <c r="D121" t="s">
        <v>1317</v>
      </c>
      <c r="E121">
        <v>3670</v>
      </c>
      <c r="F121" t="str">
        <f>TEXT(テーブル3[[#This Row],[配信時間（秒）]]/60, "0分")</f>
        <v>61分</v>
      </c>
      <c r="G121" t="s">
        <v>1318</v>
      </c>
      <c r="H121" t="s">
        <v>1319</v>
      </c>
    </row>
    <row r="122" spans="1:8" x14ac:dyDescent="0.45">
      <c r="A122" t="s">
        <v>3514</v>
      </c>
      <c r="B122">
        <v>123</v>
      </c>
      <c r="C122" t="s">
        <v>1320</v>
      </c>
      <c r="D122" t="s">
        <v>1320</v>
      </c>
      <c r="E122">
        <v>6359</v>
      </c>
      <c r="F122" t="str">
        <f>TEXT(テーブル3[[#This Row],[配信時間（秒）]]/60, "0分")</f>
        <v>106分</v>
      </c>
      <c r="G122" t="s">
        <v>1318</v>
      </c>
      <c r="H122" t="s">
        <v>1321</v>
      </c>
    </row>
    <row r="123" spans="1:8" x14ac:dyDescent="0.45">
      <c r="A123" t="s">
        <v>3514</v>
      </c>
      <c r="B123">
        <v>124</v>
      </c>
      <c r="C123" t="s">
        <v>1322</v>
      </c>
      <c r="D123" t="s">
        <v>1322</v>
      </c>
      <c r="E123">
        <v>6015</v>
      </c>
      <c r="F123" t="str">
        <f>TEXT(テーブル3[[#This Row],[配信時間（秒）]]/60, "0分")</f>
        <v>100分</v>
      </c>
      <c r="G123" t="s">
        <v>1323</v>
      </c>
      <c r="H123" t="s">
        <v>1324</v>
      </c>
    </row>
    <row r="124" spans="1:8" x14ac:dyDescent="0.45">
      <c r="A124" t="s">
        <v>3514</v>
      </c>
      <c r="B124">
        <v>125</v>
      </c>
      <c r="C124" t="s">
        <v>1325</v>
      </c>
      <c r="D124" t="s">
        <v>1325</v>
      </c>
      <c r="E124">
        <v>6552</v>
      </c>
      <c r="F124" t="str">
        <f>TEXT(テーブル3[[#This Row],[配信時間（秒）]]/60, "0分")</f>
        <v>109分</v>
      </c>
      <c r="G124" t="s">
        <v>1326</v>
      </c>
      <c r="H124" t="s">
        <v>1327</v>
      </c>
    </row>
    <row r="125" spans="1:8" x14ac:dyDescent="0.45">
      <c r="A125" t="s">
        <v>3514</v>
      </c>
      <c r="B125">
        <v>126</v>
      </c>
      <c r="C125" t="s">
        <v>1328</v>
      </c>
      <c r="D125" t="s">
        <v>1328</v>
      </c>
      <c r="E125">
        <v>7270</v>
      </c>
      <c r="F125" t="str">
        <f>TEXT(テーブル3[[#This Row],[配信時間（秒）]]/60, "0分")</f>
        <v>121分</v>
      </c>
      <c r="G125" t="s">
        <v>1326</v>
      </c>
      <c r="H125" t="s">
        <v>1329</v>
      </c>
    </row>
    <row r="126" spans="1:8" x14ac:dyDescent="0.45">
      <c r="A126" t="s">
        <v>3514</v>
      </c>
      <c r="B126">
        <v>127</v>
      </c>
      <c r="C126" t="s">
        <v>1330</v>
      </c>
      <c r="D126" t="s">
        <v>1330</v>
      </c>
      <c r="E126">
        <v>6598</v>
      </c>
      <c r="F126" t="str">
        <f>TEXT(テーブル3[[#This Row],[配信時間（秒）]]/60, "0分")</f>
        <v>110分</v>
      </c>
      <c r="G126" t="s">
        <v>1326</v>
      </c>
      <c r="H126" t="s">
        <v>1331</v>
      </c>
    </row>
    <row r="127" spans="1:8" x14ac:dyDescent="0.45">
      <c r="A127" t="s">
        <v>3514</v>
      </c>
      <c r="B127">
        <v>128</v>
      </c>
      <c r="C127" t="s">
        <v>1332</v>
      </c>
      <c r="D127" t="s">
        <v>1332</v>
      </c>
      <c r="E127">
        <v>5420</v>
      </c>
      <c r="F127" t="str">
        <f>TEXT(テーブル3[[#This Row],[配信時間（秒）]]/60, "0分")</f>
        <v>90分</v>
      </c>
      <c r="G127" t="s">
        <v>1333</v>
      </c>
      <c r="H127" t="s">
        <v>1334</v>
      </c>
    </row>
    <row r="128" spans="1:8" x14ac:dyDescent="0.45">
      <c r="A128" t="s">
        <v>3514</v>
      </c>
      <c r="B128">
        <v>129</v>
      </c>
      <c r="C128" t="s">
        <v>1335</v>
      </c>
      <c r="D128" t="s">
        <v>1336</v>
      </c>
      <c r="E128">
        <v>4707</v>
      </c>
      <c r="F128" t="str">
        <f>TEXT(テーブル3[[#This Row],[配信時間（秒）]]/60, "0分")</f>
        <v>78分</v>
      </c>
      <c r="G128" t="s">
        <v>1337</v>
      </c>
      <c r="H128" t="s">
        <v>1338</v>
      </c>
    </row>
    <row r="129" spans="1:8" x14ac:dyDescent="0.45">
      <c r="A129" t="s">
        <v>3514</v>
      </c>
      <c r="B129">
        <v>130</v>
      </c>
      <c r="C129" t="s">
        <v>1339</v>
      </c>
      <c r="D129" t="s">
        <v>1339</v>
      </c>
      <c r="E129">
        <v>10248</v>
      </c>
      <c r="F129" t="str">
        <f>TEXT(テーブル3[[#This Row],[配信時間（秒）]]/60, "0分")</f>
        <v>171分</v>
      </c>
      <c r="G129" t="s">
        <v>1340</v>
      </c>
      <c r="H129" t="s">
        <v>1341</v>
      </c>
    </row>
    <row r="130" spans="1:8" x14ac:dyDescent="0.45">
      <c r="A130" t="s">
        <v>3514</v>
      </c>
      <c r="B130">
        <v>131</v>
      </c>
      <c r="C130" t="s">
        <v>1342</v>
      </c>
      <c r="D130" t="s">
        <v>1342</v>
      </c>
      <c r="E130">
        <v>5531</v>
      </c>
      <c r="F130" t="str">
        <f>TEXT(テーブル3[[#This Row],[配信時間（秒）]]/60, "0分")</f>
        <v>92分</v>
      </c>
      <c r="G130" t="s">
        <v>1174</v>
      </c>
      <c r="H130" t="s">
        <v>1343</v>
      </c>
    </row>
    <row r="131" spans="1:8" x14ac:dyDescent="0.45">
      <c r="A131" t="s">
        <v>3514</v>
      </c>
      <c r="B131">
        <v>132</v>
      </c>
      <c r="C131" t="s">
        <v>1344</v>
      </c>
      <c r="D131" t="s">
        <v>1345</v>
      </c>
      <c r="E131">
        <v>6043</v>
      </c>
      <c r="F131" t="str">
        <f>TEXT(テーブル3[[#This Row],[配信時間（秒）]]/60, "0分")</f>
        <v>101分</v>
      </c>
      <c r="G131" t="s">
        <v>1346</v>
      </c>
      <c r="H131" t="s">
        <v>1347</v>
      </c>
    </row>
    <row r="132" spans="1:8" x14ac:dyDescent="0.45">
      <c r="A132" t="s">
        <v>3514</v>
      </c>
      <c r="B132">
        <v>133</v>
      </c>
      <c r="C132" t="s">
        <v>1344</v>
      </c>
      <c r="D132" t="s">
        <v>1348</v>
      </c>
      <c r="E132">
        <v>3714</v>
      </c>
      <c r="F132" t="str">
        <f>TEXT(テーブル3[[#This Row],[配信時間（秒）]]/60, "0分")</f>
        <v>62分</v>
      </c>
      <c r="G132" t="s">
        <v>1346</v>
      </c>
      <c r="H132" t="s">
        <v>1349</v>
      </c>
    </row>
    <row r="133" spans="1:8" x14ac:dyDescent="0.45">
      <c r="A133" t="s">
        <v>3514</v>
      </c>
      <c r="B133">
        <v>134</v>
      </c>
      <c r="C133" t="s">
        <v>1344</v>
      </c>
      <c r="D133" t="s">
        <v>1350</v>
      </c>
      <c r="E133">
        <v>2777</v>
      </c>
      <c r="F133" t="str">
        <f>TEXT(テーブル3[[#This Row],[配信時間（秒）]]/60, "0分")</f>
        <v>46分</v>
      </c>
      <c r="G133" t="s">
        <v>1346</v>
      </c>
      <c r="H133" t="s">
        <v>1351</v>
      </c>
    </row>
    <row r="134" spans="1:8" x14ac:dyDescent="0.45">
      <c r="A134" t="s">
        <v>3514</v>
      </c>
      <c r="B134">
        <v>135</v>
      </c>
      <c r="C134" t="s">
        <v>1344</v>
      </c>
      <c r="D134" t="s">
        <v>1352</v>
      </c>
      <c r="E134">
        <v>5534</v>
      </c>
      <c r="F134" t="str">
        <f>TEXT(テーブル3[[#This Row],[配信時間（秒）]]/60, "0分")</f>
        <v>92分</v>
      </c>
      <c r="G134" t="s">
        <v>1346</v>
      </c>
      <c r="H134" t="s">
        <v>1353</v>
      </c>
    </row>
    <row r="135" spans="1:8" x14ac:dyDescent="0.45">
      <c r="A135" t="s">
        <v>3514</v>
      </c>
      <c r="B135">
        <v>136</v>
      </c>
      <c r="C135" t="s">
        <v>1354</v>
      </c>
      <c r="D135" t="s">
        <v>1354</v>
      </c>
      <c r="E135">
        <v>10436</v>
      </c>
      <c r="F135" t="str">
        <f>TEXT(テーブル3[[#This Row],[配信時間（秒）]]/60, "0分")</f>
        <v>174分</v>
      </c>
      <c r="G135" t="s">
        <v>1355</v>
      </c>
      <c r="H135" t="s">
        <v>1356</v>
      </c>
    </row>
    <row r="136" spans="1:8" x14ac:dyDescent="0.45">
      <c r="A136" t="s">
        <v>3514</v>
      </c>
      <c r="B136">
        <v>137</v>
      </c>
      <c r="C136" t="s">
        <v>1357</v>
      </c>
      <c r="D136" t="s">
        <v>1358</v>
      </c>
      <c r="E136">
        <v>8291</v>
      </c>
      <c r="F136" t="str">
        <f>TEXT(テーブル3[[#This Row],[配信時間（秒）]]/60, "0分")</f>
        <v>138分</v>
      </c>
      <c r="G136" t="s">
        <v>1359</v>
      </c>
      <c r="H136" t="s">
        <v>1360</v>
      </c>
    </row>
    <row r="137" spans="1:8" x14ac:dyDescent="0.45">
      <c r="A137" t="s">
        <v>3514</v>
      </c>
      <c r="B137">
        <v>138</v>
      </c>
      <c r="C137" t="s">
        <v>1361</v>
      </c>
      <c r="D137" t="s">
        <v>189</v>
      </c>
      <c r="E137">
        <v>7717</v>
      </c>
      <c r="F137" t="str">
        <f>TEXT(テーブル3[[#This Row],[配信時間（秒）]]/60, "0分")</f>
        <v>129分</v>
      </c>
      <c r="G137" t="s">
        <v>1362</v>
      </c>
      <c r="H137" t="s">
        <v>1363</v>
      </c>
    </row>
    <row r="138" spans="1:8" x14ac:dyDescent="0.45">
      <c r="A138" t="s">
        <v>3514</v>
      </c>
      <c r="B138">
        <v>139</v>
      </c>
      <c r="C138" t="s">
        <v>1361</v>
      </c>
      <c r="D138" t="s">
        <v>1364</v>
      </c>
      <c r="E138">
        <v>4023</v>
      </c>
      <c r="F138" t="str">
        <f>TEXT(テーブル3[[#This Row],[配信時間（秒）]]/60, "0分")</f>
        <v>67分</v>
      </c>
      <c r="G138" t="s">
        <v>1362</v>
      </c>
      <c r="H138" t="s">
        <v>1365</v>
      </c>
    </row>
    <row r="139" spans="1:8" x14ac:dyDescent="0.45">
      <c r="A139" t="s">
        <v>3514</v>
      </c>
      <c r="B139">
        <v>140</v>
      </c>
      <c r="C139" t="s">
        <v>1366</v>
      </c>
      <c r="D139" t="s">
        <v>1366</v>
      </c>
      <c r="E139">
        <v>10458</v>
      </c>
      <c r="F139" t="str">
        <f>TEXT(テーブル3[[#This Row],[配信時間（秒）]]/60, "0分")</f>
        <v>174分</v>
      </c>
      <c r="G139" t="s">
        <v>1189</v>
      </c>
      <c r="H139" t="s">
        <v>1367</v>
      </c>
    </row>
    <row r="140" spans="1:8" x14ac:dyDescent="0.45">
      <c r="A140" t="s">
        <v>3514</v>
      </c>
      <c r="B140">
        <v>141</v>
      </c>
      <c r="C140" t="s">
        <v>1368</v>
      </c>
      <c r="D140" t="s">
        <v>1369</v>
      </c>
      <c r="E140">
        <v>4064</v>
      </c>
      <c r="F140" t="str">
        <f>TEXT(テーブル3[[#This Row],[配信時間（秒）]]/60, "0分")</f>
        <v>68分</v>
      </c>
      <c r="G140" t="s">
        <v>1370</v>
      </c>
      <c r="H140" t="s">
        <v>1371</v>
      </c>
    </row>
    <row r="141" spans="1:8" x14ac:dyDescent="0.45">
      <c r="A141" t="s">
        <v>3514</v>
      </c>
      <c r="B141">
        <v>142</v>
      </c>
      <c r="C141" t="s">
        <v>1368</v>
      </c>
      <c r="D141" t="s">
        <v>1372</v>
      </c>
      <c r="E141">
        <v>5549</v>
      </c>
      <c r="F141" t="str">
        <f>TEXT(テーブル3[[#This Row],[配信時間（秒）]]/60, "0分")</f>
        <v>92分</v>
      </c>
      <c r="G141" t="s">
        <v>1370</v>
      </c>
      <c r="H141" t="s">
        <v>1373</v>
      </c>
    </row>
    <row r="142" spans="1:8" x14ac:dyDescent="0.45">
      <c r="A142" t="s">
        <v>3514</v>
      </c>
      <c r="B142">
        <v>143</v>
      </c>
      <c r="C142" t="s">
        <v>1368</v>
      </c>
      <c r="D142" t="s">
        <v>1374</v>
      </c>
      <c r="E142">
        <v>4409</v>
      </c>
      <c r="F142" t="str">
        <f>TEXT(テーブル3[[#This Row],[配信時間（秒）]]/60, "0分")</f>
        <v>73分</v>
      </c>
      <c r="G142" t="s">
        <v>1370</v>
      </c>
      <c r="H142" t="s">
        <v>1375</v>
      </c>
    </row>
    <row r="143" spans="1:8" x14ac:dyDescent="0.45">
      <c r="A143" t="s">
        <v>3514</v>
      </c>
      <c r="B143">
        <v>144</v>
      </c>
      <c r="C143" t="s">
        <v>1368</v>
      </c>
      <c r="D143" t="s">
        <v>1376</v>
      </c>
      <c r="E143">
        <v>4882</v>
      </c>
      <c r="F143" t="str">
        <f>TEXT(テーブル3[[#This Row],[配信時間（秒）]]/60, "0分")</f>
        <v>81分</v>
      </c>
      <c r="G143" t="s">
        <v>1370</v>
      </c>
      <c r="H143" t="s">
        <v>1377</v>
      </c>
    </row>
    <row r="144" spans="1:8" x14ac:dyDescent="0.45">
      <c r="A144" t="s">
        <v>3514</v>
      </c>
      <c r="B144">
        <v>145</v>
      </c>
      <c r="C144" t="s">
        <v>1368</v>
      </c>
      <c r="D144" t="s">
        <v>1378</v>
      </c>
      <c r="E144">
        <v>5480</v>
      </c>
      <c r="F144" t="str">
        <f>TEXT(テーブル3[[#This Row],[配信時間（秒）]]/60, "0分")</f>
        <v>91分</v>
      </c>
      <c r="G144" t="s">
        <v>1370</v>
      </c>
      <c r="H144" t="s">
        <v>1379</v>
      </c>
    </row>
    <row r="145" spans="1:8" x14ac:dyDescent="0.45">
      <c r="A145" t="s">
        <v>3514</v>
      </c>
      <c r="B145">
        <v>146</v>
      </c>
      <c r="C145" t="s">
        <v>1368</v>
      </c>
      <c r="D145" t="s">
        <v>1380</v>
      </c>
      <c r="E145">
        <v>3983</v>
      </c>
      <c r="F145" t="str">
        <f>TEXT(テーブル3[[#This Row],[配信時間（秒）]]/60, "0分")</f>
        <v>66分</v>
      </c>
      <c r="G145" t="s">
        <v>1370</v>
      </c>
      <c r="H145" t="s">
        <v>1381</v>
      </c>
    </row>
    <row r="146" spans="1:8" x14ac:dyDescent="0.45">
      <c r="A146" t="s">
        <v>3514</v>
      </c>
      <c r="B146">
        <v>147</v>
      </c>
      <c r="C146" t="s">
        <v>1382</v>
      </c>
      <c r="D146" t="s">
        <v>1383</v>
      </c>
      <c r="E146">
        <v>6606</v>
      </c>
      <c r="F146" t="str">
        <f>TEXT(テーブル3[[#This Row],[配信時間（秒）]]/60, "0分")</f>
        <v>110分</v>
      </c>
      <c r="G146" t="s">
        <v>1384</v>
      </c>
      <c r="H146" t="s">
        <v>1385</v>
      </c>
    </row>
    <row r="147" spans="1:8" x14ac:dyDescent="0.45">
      <c r="A147" t="s">
        <v>3514</v>
      </c>
      <c r="B147">
        <v>148</v>
      </c>
      <c r="C147" t="s">
        <v>1382</v>
      </c>
      <c r="D147" t="s">
        <v>1386</v>
      </c>
      <c r="E147">
        <v>5286</v>
      </c>
      <c r="F147" t="str">
        <f>TEXT(テーブル3[[#This Row],[配信時間（秒）]]/60, "0分")</f>
        <v>88分</v>
      </c>
      <c r="G147" t="s">
        <v>1384</v>
      </c>
      <c r="H147" t="s">
        <v>1387</v>
      </c>
    </row>
    <row r="148" spans="1:8" x14ac:dyDescent="0.45">
      <c r="A148" t="s">
        <v>3514</v>
      </c>
      <c r="B148">
        <v>149</v>
      </c>
      <c r="C148" t="s">
        <v>1382</v>
      </c>
      <c r="D148" t="s">
        <v>1388</v>
      </c>
      <c r="E148">
        <v>6314</v>
      </c>
      <c r="F148" t="str">
        <f>TEXT(テーブル3[[#This Row],[配信時間（秒）]]/60, "0分")</f>
        <v>105分</v>
      </c>
      <c r="G148" t="s">
        <v>1384</v>
      </c>
      <c r="H148" t="s">
        <v>1389</v>
      </c>
    </row>
    <row r="149" spans="1:8" x14ac:dyDescent="0.45">
      <c r="A149" t="s">
        <v>3514</v>
      </c>
      <c r="B149">
        <v>150</v>
      </c>
      <c r="C149" t="s">
        <v>1382</v>
      </c>
      <c r="D149" t="s">
        <v>1390</v>
      </c>
      <c r="E149">
        <v>7295</v>
      </c>
      <c r="F149" t="str">
        <f>TEXT(テーブル3[[#This Row],[配信時間（秒）]]/60, "0分")</f>
        <v>122分</v>
      </c>
      <c r="G149" t="s">
        <v>1384</v>
      </c>
      <c r="H149" t="s">
        <v>1391</v>
      </c>
    </row>
    <row r="150" spans="1:8" x14ac:dyDescent="0.45">
      <c r="A150" t="s">
        <v>3514</v>
      </c>
      <c r="B150">
        <v>151</v>
      </c>
      <c r="C150" t="s">
        <v>1392</v>
      </c>
      <c r="D150" t="s">
        <v>1393</v>
      </c>
      <c r="E150">
        <v>5254</v>
      </c>
      <c r="F150" t="str">
        <f>TEXT(テーブル3[[#This Row],[配信時間（秒）]]/60, "0分")</f>
        <v>88分</v>
      </c>
      <c r="G150" t="s">
        <v>1394</v>
      </c>
      <c r="H150" t="s">
        <v>1395</v>
      </c>
    </row>
    <row r="151" spans="1:8" x14ac:dyDescent="0.45">
      <c r="A151" t="s">
        <v>3514</v>
      </c>
      <c r="B151">
        <v>152</v>
      </c>
      <c r="C151" t="s">
        <v>1392</v>
      </c>
      <c r="D151" t="s">
        <v>1396</v>
      </c>
      <c r="E151">
        <v>4649</v>
      </c>
      <c r="F151" t="str">
        <f>TEXT(テーブル3[[#This Row],[配信時間（秒）]]/60, "0分")</f>
        <v>77分</v>
      </c>
      <c r="G151" t="s">
        <v>1394</v>
      </c>
      <c r="H151" t="s">
        <v>1397</v>
      </c>
    </row>
    <row r="152" spans="1:8" x14ac:dyDescent="0.45">
      <c r="A152" t="s">
        <v>3514</v>
      </c>
      <c r="B152">
        <v>153</v>
      </c>
      <c r="C152" t="s">
        <v>1392</v>
      </c>
      <c r="D152" t="s">
        <v>1398</v>
      </c>
      <c r="E152">
        <v>5697</v>
      </c>
      <c r="F152" t="str">
        <f>TEXT(テーブル3[[#This Row],[配信時間（秒）]]/60, "0分")</f>
        <v>95分</v>
      </c>
      <c r="G152" t="s">
        <v>1394</v>
      </c>
      <c r="H152" t="s">
        <v>1399</v>
      </c>
    </row>
    <row r="153" spans="1:8" x14ac:dyDescent="0.45">
      <c r="A153" t="s">
        <v>3514</v>
      </c>
      <c r="B153">
        <v>154</v>
      </c>
      <c r="C153" t="s">
        <v>1392</v>
      </c>
      <c r="D153" t="s">
        <v>1400</v>
      </c>
      <c r="E153">
        <v>4229</v>
      </c>
      <c r="F153" t="str">
        <f>TEXT(テーブル3[[#This Row],[配信時間（秒）]]/60, "0分")</f>
        <v>70分</v>
      </c>
      <c r="G153" t="s">
        <v>1394</v>
      </c>
      <c r="H153" t="s">
        <v>1401</v>
      </c>
    </row>
    <row r="154" spans="1:8" x14ac:dyDescent="0.45">
      <c r="A154" t="s">
        <v>3514</v>
      </c>
      <c r="B154">
        <v>155</v>
      </c>
      <c r="C154" t="s">
        <v>1402</v>
      </c>
      <c r="D154" t="s">
        <v>1403</v>
      </c>
      <c r="E154">
        <v>3663</v>
      </c>
      <c r="F154" t="str">
        <f>TEXT(テーブル3[[#This Row],[配信時間（秒）]]/60, "0分")</f>
        <v>61分</v>
      </c>
      <c r="G154" t="s">
        <v>1404</v>
      </c>
      <c r="H154" t="s">
        <v>1405</v>
      </c>
    </row>
    <row r="155" spans="1:8" x14ac:dyDescent="0.45">
      <c r="A155" t="s">
        <v>3514</v>
      </c>
      <c r="B155">
        <v>156</v>
      </c>
      <c r="C155" t="s">
        <v>1402</v>
      </c>
      <c r="D155" t="s">
        <v>1406</v>
      </c>
      <c r="E155">
        <v>3820</v>
      </c>
      <c r="F155" t="str">
        <f>TEXT(テーブル3[[#This Row],[配信時間（秒）]]/60, "0分")</f>
        <v>64分</v>
      </c>
      <c r="G155" t="s">
        <v>1404</v>
      </c>
      <c r="H155" t="s">
        <v>1407</v>
      </c>
    </row>
    <row r="156" spans="1:8" x14ac:dyDescent="0.45">
      <c r="A156" t="s">
        <v>3514</v>
      </c>
      <c r="B156">
        <v>157</v>
      </c>
      <c r="C156" t="s">
        <v>1402</v>
      </c>
      <c r="D156" t="s">
        <v>1408</v>
      </c>
      <c r="E156">
        <v>6424</v>
      </c>
      <c r="F156" t="str">
        <f>TEXT(テーブル3[[#This Row],[配信時間（秒）]]/60, "0分")</f>
        <v>107分</v>
      </c>
      <c r="G156" t="s">
        <v>1404</v>
      </c>
      <c r="H156" t="s">
        <v>1409</v>
      </c>
    </row>
    <row r="157" spans="1:8" x14ac:dyDescent="0.45">
      <c r="A157" t="s">
        <v>3514</v>
      </c>
      <c r="B157">
        <v>158</v>
      </c>
      <c r="C157" t="s">
        <v>1410</v>
      </c>
      <c r="D157" t="s">
        <v>1411</v>
      </c>
      <c r="E157">
        <v>1547</v>
      </c>
      <c r="F157" t="str">
        <f>TEXT(テーブル3[[#This Row],[配信時間（秒）]]/60, "0分")</f>
        <v>26分</v>
      </c>
      <c r="G157" t="s">
        <v>1412</v>
      </c>
      <c r="H157" t="s">
        <v>1413</v>
      </c>
    </row>
    <row r="158" spans="1:8" x14ac:dyDescent="0.45">
      <c r="A158" t="s">
        <v>3514</v>
      </c>
      <c r="B158">
        <v>159</v>
      </c>
      <c r="C158" t="s">
        <v>1410</v>
      </c>
      <c r="D158" t="s">
        <v>1414</v>
      </c>
      <c r="E158">
        <v>1641</v>
      </c>
      <c r="F158" t="str">
        <f>TEXT(テーブル3[[#This Row],[配信時間（秒）]]/60, "0分")</f>
        <v>27分</v>
      </c>
      <c r="G158" t="s">
        <v>1412</v>
      </c>
      <c r="H158" t="s">
        <v>1415</v>
      </c>
    </row>
    <row r="159" spans="1:8" x14ac:dyDescent="0.45">
      <c r="A159" t="s">
        <v>3514</v>
      </c>
      <c r="B159">
        <v>160</v>
      </c>
      <c r="C159" t="s">
        <v>1410</v>
      </c>
      <c r="D159" t="s">
        <v>1416</v>
      </c>
      <c r="E159">
        <v>1169</v>
      </c>
      <c r="F159" t="str">
        <f>TEXT(テーブル3[[#This Row],[配信時間（秒）]]/60, "0分")</f>
        <v>19分</v>
      </c>
      <c r="G159" t="s">
        <v>1412</v>
      </c>
      <c r="H159" t="s">
        <v>1417</v>
      </c>
    </row>
    <row r="160" spans="1:8" x14ac:dyDescent="0.45">
      <c r="A160" t="s">
        <v>3514</v>
      </c>
      <c r="B160">
        <v>161</v>
      </c>
      <c r="C160" t="s">
        <v>1410</v>
      </c>
      <c r="D160" t="s">
        <v>1418</v>
      </c>
      <c r="E160">
        <v>2113</v>
      </c>
      <c r="F160" t="str">
        <f>TEXT(テーブル3[[#This Row],[配信時間（秒）]]/60, "0分")</f>
        <v>35分</v>
      </c>
      <c r="G160" t="s">
        <v>1412</v>
      </c>
      <c r="H160" t="s">
        <v>1419</v>
      </c>
    </row>
    <row r="161" spans="1:8" x14ac:dyDescent="0.45">
      <c r="A161" t="s">
        <v>3514</v>
      </c>
      <c r="B161">
        <v>162</v>
      </c>
      <c r="C161" t="s">
        <v>1410</v>
      </c>
      <c r="D161" t="s">
        <v>1420</v>
      </c>
      <c r="E161">
        <v>2012</v>
      </c>
      <c r="F161" t="str">
        <f>TEXT(テーブル3[[#This Row],[配信時間（秒）]]/60, "0分")</f>
        <v>34分</v>
      </c>
      <c r="G161" t="s">
        <v>1412</v>
      </c>
      <c r="H161" t="s">
        <v>1421</v>
      </c>
    </row>
    <row r="162" spans="1:8" x14ac:dyDescent="0.45">
      <c r="A162" t="s">
        <v>3514</v>
      </c>
      <c r="B162">
        <v>163</v>
      </c>
      <c r="C162" t="s">
        <v>1410</v>
      </c>
      <c r="D162" t="s">
        <v>1422</v>
      </c>
      <c r="E162">
        <v>1408</v>
      </c>
      <c r="F162" t="str">
        <f>TEXT(テーブル3[[#This Row],[配信時間（秒）]]/60, "0分")</f>
        <v>23分</v>
      </c>
      <c r="G162" t="s">
        <v>1412</v>
      </c>
      <c r="H162" t="s">
        <v>1419</v>
      </c>
    </row>
    <row r="163" spans="1:8" x14ac:dyDescent="0.45">
      <c r="A163" t="s">
        <v>3514</v>
      </c>
      <c r="B163">
        <v>164</v>
      </c>
      <c r="C163" t="s">
        <v>1410</v>
      </c>
      <c r="D163" t="s">
        <v>1423</v>
      </c>
      <c r="E163">
        <v>2475</v>
      </c>
      <c r="F163" t="str">
        <f>TEXT(テーブル3[[#This Row],[配信時間（秒）]]/60, "0分")</f>
        <v>41分</v>
      </c>
      <c r="G163" t="s">
        <v>1412</v>
      </c>
      <c r="H163" t="s">
        <v>1424</v>
      </c>
    </row>
    <row r="164" spans="1:8" x14ac:dyDescent="0.45">
      <c r="A164" t="s">
        <v>3514</v>
      </c>
      <c r="B164">
        <v>165</v>
      </c>
      <c r="C164" t="s">
        <v>1410</v>
      </c>
      <c r="D164" t="s">
        <v>1425</v>
      </c>
      <c r="E164">
        <v>1348</v>
      </c>
      <c r="F164" t="str">
        <f>TEXT(テーブル3[[#This Row],[配信時間（秒）]]/60, "0分")</f>
        <v>22分</v>
      </c>
      <c r="G164" t="s">
        <v>1412</v>
      </c>
      <c r="H164" t="s">
        <v>1426</v>
      </c>
    </row>
    <row r="165" spans="1:8" x14ac:dyDescent="0.45">
      <c r="A165" t="s">
        <v>3514</v>
      </c>
      <c r="B165">
        <v>166</v>
      </c>
      <c r="C165" t="s">
        <v>1410</v>
      </c>
      <c r="D165" t="s">
        <v>1427</v>
      </c>
      <c r="E165">
        <v>1354</v>
      </c>
      <c r="F165" t="str">
        <f>TEXT(テーブル3[[#This Row],[配信時間（秒）]]/60, "0分")</f>
        <v>23分</v>
      </c>
      <c r="G165" t="s">
        <v>1412</v>
      </c>
      <c r="H165" t="s">
        <v>1428</v>
      </c>
    </row>
    <row r="166" spans="1:8" x14ac:dyDescent="0.45">
      <c r="A166" t="s">
        <v>3514</v>
      </c>
      <c r="B166">
        <v>167</v>
      </c>
      <c r="C166" t="s">
        <v>1429</v>
      </c>
      <c r="D166" t="s">
        <v>1430</v>
      </c>
      <c r="E166">
        <v>5437</v>
      </c>
      <c r="F166" t="str">
        <f>TEXT(テーブル3[[#This Row],[配信時間（秒）]]/60, "0分")</f>
        <v>91分</v>
      </c>
      <c r="G166" t="s">
        <v>1431</v>
      </c>
      <c r="H166" t="s">
        <v>1432</v>
      </c>
    </row>
    <row r="167" spans="1:8" x14ac:dyDescent="0.45">
      <c r="A167" t="s">
        <v>3514</v>
      </c>
      <c r="B167">
        <v>168</v>
      </c>
      <c r="C167" t="s">
        <v>1429</v>
      </c>
      <c r="D167" t="s">
        <v>1433</v>
      </c>
      <c r="E167">
        <v>5616</v>
      </c>
      <c r="F167" t="str">
        <f>TEXT(テーブル3[[#This Row],[配信時間（秒）]]/60, "0分")</f>
        <v>94分</v>
      </c>
      <c r="G167" t="s">
        <v>1431</v>
      </c>
      <c r="H167" t="s">
        <v>1434</v>
      </c>
    </row>
    <row r="168" spans="1:8" x14ac:dyDescent="0.45">
      <c r="A168" t="s">
        <v>3514</v>
      </c>
      <c r="B168">
        <v>169</v>
      </c>
      <c r="C168" t="s">
        <v>1429</v>
      </c>
      <c r="D168" t="s">
        <v>1435</v>
      </c>
      <c r="E168">
        <v>4834</v>
      </c>
      <c r="F168" t="str">
        <f>TEXT(テーブル3[[#This Row],[配信時間（秒）]]/60, "0分")</f>
        <v>81分</v>
      </c>
      <c r="G168" t="s">
        <v>1431</v>
      </c>
      <c r="H168" t="s">
        <v>1436</v>
      </c>
    </row>
    <row r="169" spans="1:8" x14ac:dyDescent="0.45">
      <c r="A169" t="s">
        <v>3514</v>
      </c>
      <c r="B169">
        <v>170</v>
      </c>
      <c r="C169" t="s">
        <v>1429</v>
      </c>
      <c r="D169" t="s">
        <v>1437</v>
      </c>
      <c r="E169">
        <v>4304</v>
      </c>
      <c r="F169" t="str">
        <f>TEXT(テーブル3[[#This Row],[配信時間（秒）]]/60, "0分")</f>
        <v>72分</v>
      </c>
      <c r="G169" t="s">
        <v>1431</v>
      </c>
      <c r="H169" t="s">
        <v>1438</v>
      </c>
    </row>
    <row r="170" spans="1:8" x14ac:dyDescent="0.45">
      <c r="A170" t="s">
        <v>3514</v>
      </c>
      <c r="B170">
        <v>171</v>
      </c>
      <c r="C170" t="s">
        <v>1429</v>
      </c>
      <c r="D170" t="s">
        <v>1439</v>
      </c>
      <c r="E170">
        <v>5251</v>
      </c>
      <c r="F170" t="str">
        <f>TEXT(テーブル3[[#This Row],[配信時間（秒）]]/60, "0分")</f>
        <v>88分</v>
      </c>
      <c r="G170" t="s">
        <v>1431</v>
      </c>
      <c r="H170" t="s">
        <v>1440</v>
      </c>
    </row>
    <row r="171" spans="1:8" x14ac:dyDescent="0.45">
      <c r="A171" t="s">
        <v>3514</v>
      </c>
      <c r="B171">
        <v>172</v>
      </c>
      <c r="C171" t="s">
        <v>1441</v>
      </c>
      <c r="D171" t="s">
        <v>1442</v>
      </c>
      <c r="E171">
        <v>10921</v>
      </c>
      <c r="F171" t="str">
        <f>TEXT(テーブル3[[#This Row],[配信時間（秒）]]/60, "0分")</f>
        <v>182分</v>
      </c>
      <c r="G171" t="s">
        <v>1443</v>
      </c>
      <c r="H171" t="s">
        <v>1444</v>
      </c>
    </row>
    <row r="172" spans="1:8" x14ac:dyDescent="0.45">
      <c r="A172" t="s">
        <v>3514</v>
      </c>
      <c r="B172">
        <v>173</v>
      </c>
      <c r="C172" t="s">
        <v>1441</v>
      </c>
      <c r="D172" t="s">
        <v>1445</v>
      </c>
      <c r="E172">
        <v>11000</v>
      </c>
      <c r="F172" t="str">
        <f>TEXT(テーブル3[[#This Row],[配信時間（秒）]]/60, "0分")</f>
        <v>183分</v>
      </c>
      <c r="G172" t="s">
        <v>1443</v>
      </c>
      <c r="H172" t="s">
        <v>1446</v>
      </c>
    </row>
    <row r="173" spans="1:8" x14ac:dyDescent="0.45">
      <c r="A173" t="s">
        <v>3514</v>
      </c>
      <c r="B173">
        <v>174</v>
      </c>
      <c r="C173" t="s">
        <v>1447</v>
      </c>
      <c r="D173" t="s">
        <v>1448</v>
      </c>
      <c r="E173">
        <v>6100</v>
      </c>
      <c r="F173" t="str">
        <f>TEXT(テーブル3[[#This Row],[配信時間（秒）]]/60, "0分")</f>
        <v>102分</v>
      </c>
      <c r="G173" t="s">
        <v>1449</v>
      </c>
      <c r="H173" t="s">
        <v>1450</v>
      </c>
    </row>
    <row r="174" spans="1:8" x14ac:dyDescent="0.45">
      <c r="A174" t="s">
        <v>3514</v>
      </c>
      <c r="B174">
        <v>175</v>
      </c>
      <c r="C174" t="s">
        <v>1447</v>
      </c>
      <c r="D174" t="s">
        <v>1451</v>
      </c>
      <c r="E174">
        <v>5643</v>
      </c>
      <c r="F174" t="str">
        <f>TEXT(テーブル3[[#This Row],[配信時間（秒）]]/60, "0分")</f>
        <v>94分</v>
      </c>
      <c r="G174" t="s">
        <v>1449</v>
      </c>
      <c r="H174" t="s">
        <v>1452</v>
      </c>
    </row>
    <row r="175" spans="1:8" x14ac:dyDescent="0.45">
      <c r="A175" t="s">
        <v>3514</v>
      </c>
      <c r="B175">
        <v>176</v>
      </c>
      <c r="C175" t="s">
        <v>1447</v>
      </c>
      <c r="D175" t="s">
        <v>1453</v>
      </c>
      <c r="E175">
        <v>5590</v>
      </c>
      <c r="F175" t="str">
        <f>TEXT(テーブル3[[#This Row],[配信時間（秒）]]/60, "0分")</f>
        <v>93分</v>
      </c>
      <c r="G175" t="s">
        <v>1449</v>
      </c>
      <c r="H175" t="s">
        <v>1454</v>
      </c>
    </row>
    <row r="176" spans="1:8" x14ac:dyDescent="0.45">
      <c r="A176" t="s">
        <v>3514</v>
      </c>
      <c r="B176">
        <v>177</v>
      </c>
      <c r="C176" t="s">
        <v>1447</v>
      </c>
      <c r="D176" t="s">
        <v>1455</v>
      </c>
      <c r="E176">
        <v>6651</v>
      </c>
      <c r="F176" t="str">
        <f>TEXT(テーブル3[[#This Row],[配信時間（秒）]]/60, "0分")</f>
        <v>111分</v>
      </c>
      <c r="G176" t="s">
        <v>1449</v>
      </c>
      <c r="H176" t="s">
        <v>1456</v>
      </c>
    </row>
    <row r="177" spans="1:8" x14ac:dyDescent="0.45">
      <c r="A177" t="s">
        <v>3514</v>
      </c>
      <c r="B177">
        <v>178</v>
      </c>
      <c r="C177" t="s">
        <v>1457</v>
      </c>
      <c r="D177" t="s">
        <v>1458</v>
      </c>
      <c r="E177">
        <v>3308</v>
      </c>
      <c r="F177" t="str">
        <f>TEXT(テーブル3[[#This Row],[配信時間（秒）]]/60, "0分")</f>
        <v>55分</v>
      </c>
      <c r="G177" t="s">
        <v>1459</v>
      </c>
      <c r="H177" t="s">
        <v>1460</v>
      </c>
    </row>
    <row r="178" spans="1:8" x14ac:dyDescent="0.45">
      <c r="A178" t="s">
        <v>3514</v>
      </c>
      <c r="B178">
        <v>179</v>
      </c>
      <c r="C178" t="s">
        <v>1457</v>
      </c>
      <c r="D178" t="s">
        <v>1461</v>
      </c>
      <c r="E178">
        <v>3177</v>
      </c>
      <c r="F178" t="str">
        <f>TEXT(テーブル3[[#This Row],[配信時間（秒）]]/60, "0分")</f>
        <v>53分</v>
      </c>
      <c r="G178" t="s">
        <v>1459</v>
      </c>
      <c r="H178" t="s">
        <v>1462</v>
      </c>
    </row>
    <row r="179" spans="1:8" x14ac:dyDescent="0.45">
      <c r="A179" t="s">
        <v>3514</v>
      </c>
      <c r="B179">
        <v>180</v>
      </c>
      <c r="C179" t="s">
        <v>1457</v>
      </c>
      <c r="D179" t="s">
        <v>1463</v>
      </c>
      <c r="E179">
        <v>2813</v>
      </c>
      <c r="F179" t="str">
        <f>TEXT(テーブル3[[#This Row],[配信時間（秒）]]/60, "0分")</f>
        <v>47分</v>
      </c>
      <c r="G179" t="s">
        <v>1459</v>
      </c>
      <c r="H179" t="s">
        <v>1464</v>
      </c>
    </row>
    <row r="180" spans="1:8" x14ac:dyDescent="0.45">
      <c r="A180" t="s">
        <v>3514</v>
      </c>
      <c r="B180">
        <v>181</v>
      </c>
      <c r="C180" t="s">
        <v>1465</v>
      </c>
      <c r="D180" t="s">
        <v>189</v>
      </c>
      <c r="E180">
        <v>2391</v>
      </c>
      <c r="F180" t="str">
        <f>TEXT(テーブル3[[#This Row],[配信時間（秒）]]/60, "0分")</f>
        <v>40分</v>
      </c>
      <c r="G180" t="s">
        <v>1466</v>
      </c>
      <c r="H180" t="s">
        <v>1467</v>
      </c>
    </row>
    <row r="181" spans="1:8" x14ac:dyDescent="0.45">
      <c r="A181" t="s">
        <v>3514</v>
      </c>
      <c r="B181">
        <v>182</v>
      </c>
      <c r="C181" t="s">
        <v>1465</v>
      </c>
      <c r="D181" t="s">
        <v>1468</v>
      </c>
      <c r="E181">
        <v>4047</v>
      </c>
      <c r="F181" t="str">
        <f>TEXT(テーブル3[[#This Row],[配信時間（秒）]]/60, "0分")</f>
        <v>67分</v>
      </c>
      <c r="G181" t="s">
        <v>1466</v>
      </c>
      <c r="H181" t="s">
        <v>1469</v>
      </c>
    </row>
    <row r="182" spans="1:8" x14ac:dyDescent="0.45">
      <c r="A182" t="s">
        <v>3514</v>
      </c>
      <c r="B182">
        <v>183</v>
      </c>
      <c r="C182" t="s">
        <v>1465</v>
      </c>
      <c r="D182" t="s">
        <v>1470</v>
      </c>
      <c r="E182">
        <v>3494</v>
      </c>
      <c r="F182" t="str">
        <f>TEXT(テーブル3[[#This Row],[配信時間（秒）]]/60, "0分")</f>
        <v>58分</v>
      </c>
      <c r="G182" t="s">
        <v>1466</v>
      </c>
      <c r="H182" t="s">
        <v>1471</v>
      </c>
    </row>
    <row r="183" spans="1:8" x14ac:dyDescent="0.45">
      <c r="A183" t="s">
        <v>3514</v>
      </c>
      <c r="B183">
        <v>184</v>
      </c>
      <c r="C183" t="s">
        <v>1472</v>
      </c>
      <c r="D183" t="s">
        <v>1473</v>
      </c>
      <c r="E183">
        <v>6566</v>
      </c>
      <c r="F183" t="str">
        <f>TEXT(テーブル3[[#This Row],[配信時間（秒）]]/60, "0分")</f>
        <v>109分</v>
      </c>
      <c r="G183" t="s">
        <v>1474</v>
      </c>
      <c r="H183" t="s">
        <v>1475</v>
      </c>
    </row>
    <row r="184" spans="1:8" x14ac:dyDescent="0.45">
      <c r="A184" t="s">
        <v>3514</v>
      </c>
      <c r="B184">
        <v>185</v>
      </c>
      <c r="C184" t="s">
        <v>1472</v>
      </c>
      <c r="D184" t="s">
        <v>1476</v>
      </c>
      <c r="E184">
        <v>7033</v>
      </c>
      <c r="F184" t="str">
        <f>TEXT(テーブル3[[#This Row],[配信時間（秒）]]/60, "0分")</f>
        <v>117分</v>
      </c>
      <c r="G184" t="s">
        <v>1474</v>
      </c>
      <c r="H184" t="s">
        <v>1477</v>
      </c>
    </row>
    <row r="185" spans="1:8" x14ac:dyDescent="0.45">
      <c r="A185" t="s">
        <v>3514</v>
      </c>
      <c r="B185">
        <v>186</v>
      </c>
      <c r="C185" t="s">
        <v>1472</v>
      </c>
      <c r="D185" t="s">
        <v>1478</v>
      </c>
      <c r="E185">
        <v>6150</v>
      </c>
      <c r="F185" t="str">
        <f>TEXT(テーブル3[[#This Row],[配信時間（秒）]]/60, "0分")</f>
        <v>103分</v>
      </c>
      <c r="G185" t="s">
        <v>1474</v>
      </c>
      <c r="H185" t="s">
        <v>1479</v>
      </c>
    </row>
    <row r="186" spans="1:8" x14ac:dyDescent="0.45">
      <c r="A186" t="s">
        <v>3514</v>
      </c>
      <c r="B186">
        <v>187</v>
      </c>
      <c r="C186" t="s">
        <v>1480</v>
      </c>
      <c r="D186" t="s">
        <v>1481</v>
      </c>
      <c r="E186">
        <v>6878</v>
      </c>
      <c r="F186" t="str">
        <f>TEXT(テーブル3[[#This Row],[配信時間（秒）]]/60, "0分")</f>
        <v>115分</v>
      </c>
      <c r="G186" t="s">
        <v>1482</v>
      </c>
      <c r="H186" t="s">
        <v>1483</v>
      </c>
    </row>
    <row r="187" spans="1:8" x14ac:dyDescent="0.45">
      <c r="A187" t="s">
        <v>3514</v>
      </c>
      <c r="B187">
        <v>188</v>
      </c>
      <c r="C187" t="s">
        <v>1480</v>
      </c>
      <c r="D187" t="s">
        <v>1484</v>
      </c>
      <c r="E187">
        <v>7296</v>
      </c>
      <c r="F187" t="str">
        <f>TEXT(テーブル3[[#This Row],[配信時間（秒）]]/60, "0分")</f>
        <v>122分</v>
      </c>
      <c r="G187" t="s">
        <v>1482</v>
      </c>
      <c r="H187" t="s">
        <v>1485</v>
      </c>
    </row>
    <row r="188" spans="1:8" x14ac:dyDescent="0.45">
      <c r="A188" t="s">
        <v>3514</v>
      </c>
      <c r="B188">
        <v>189</v>
      </c>
      <c r="C188" t="s">
        <v>1486</v>
      </c>
      <c r="D188" t="s">
        <v>1487</v>
      </c>
      <c r="E188">
        <v>1786</v>
      </c>
      <c r="F188" t="str">
        <f>TEXT(テーブル3[[#This Row],[配信時間（秒）]]/60, "0分")</f>
        <v>30分</v>
      </c>
      <c r="G188" t="s">
        <v>1488</v>
      </c>
      <c r="H188" t="s">
        <v>1489</v>
      </c>
    </row>
    <row r="189" spans="1:8" x14ac:dyDescent="0.45">
      <c r="A189" t="s">
        <v>3514</v>
      </c>
      <c r="B189">
        <v>190</v>
      </c>
      <c r="C189" t="s">
        <v>1486</v>
      </c>
      <c r="D189" t="s">
        <v>1490</v>
      </c>
      <c r="E189">
        <v>1971</v>
      </c>
      <c r="F189" t="str">
        <f>TEXT(テーブル3[[#This Row],[配信時間（秒）]]/60, "0分")</f>
        <v>33分</v>
      </c>
      <c r="G189" t="s">
        <v>1488</v>
      </c>
      <c r="H189" t="s">
        <v>1491</v>
      </c>
    </row>
    <row r="190" spans="1:8" x14ac:dyDescent="0.45">
      <c r="A190" t="s">
        <v>3514</v>
      </c>
      <c r="B190">
        <v>191</v>
      </c>
      <c r="C190" t="s">
        <v>1486</v>
      </c>
      <c r="D190" t="s">
        <v>1492</v>
      </c>
      <c r="E190">
        <v>3000</v>
      </c>
      <c r="F190" t="str">
        <f>TEXT(テーブル3[[#This Row],[配信時間（秒）]]/60, "0分")</f>
        <v>50分</v>
      </c>
      <c r="G190" t="s">
        <v>1488</v>
      </c>
      <c r="H190" t="s">
        <v>1493</v>
      </c>
    </row>
    <row r="191" spans="1:8" x14ac:dyDescent="0.45">
      <c r="A191" t="s">
        <v>3514</v>
      </c>
      <c r="B191">
        <v>192</v>
      </c>
      <c r="C191" t="s">
        <v>1486</v>
      </c>
      <c r="D191" t="s">
        <v>1494</v>
      </c>
      <c r="E191">
        <v>2533</v>
      </c>
      <c r="F191" t="str">
        <f>TEXT(テーブル3[[#This Row],[配信時間（秒）]]/60, "0分")</f>
        <v>42分</v>
      </c>
      <c r="G191" t="s">
        <v>1488</v>
      </c>
      <c r="H191" t="s">
        <v>1495</v>
      </c>
    </row>
    <row r="192" spans="1:8" x14ac:dyDescent="0.45">
      <c r="A192" t="s">
        <v>3514</v>
      </c>
      <c r="B192">
        <v>193</v>
      </c>
      <c r="C192" t="s">
        <v>1486</v>
      </c>
      <c r="D192" t="s">
        <v>1496</v>
      </c>
      <c r="E192">
        <v>1923</v>
      </c>
      <c r="F192" t="str">
        <f>TEXT(テーブル3[[#This Row],[配信時間（秒）]]/60, "0分")</f>
        <v>32分</v>
      </c>
      <c r="G192" t="s">
        <v>1488</v>
      </c>
      <c r="H192" t="s">
        <v>1497</v>
      </c>
    </row>
    <row r="193" spans="1:8" x14ac:dyDescent="0.45">
      <c r="A193" t="s">
        <v>3514</v>
      </c>
      <c r="B193">
        <v>194</v>
      </c>
      <c r="C193" t="s">
        <v>1486</v>
      </c>
      <c r="D193" t="s">
        <v>1498</v>
      </c>
      <c r="E193">
        <v>1660</v>
      </c>
      <c r="F193" t="str">
        <f>TEXT(テーブル3[[#This Row],[配信時間（秒）]]/60, "0分")</f>
        <v>28分</v>
      </c>
      <c r="G193" t="s">
        <v>1488</v>
      </c>
      <c r="H193" t="s">
        <v>1499</v>
      </c>
    </row>
    <row r="194" spans="1:8" x14ac:dyDescent="0.45">
      <c r="A194" t="s">
        <v>3514</v>
      </c>
      <c r="B194">
        <v>195</v>
      </c>
      <c r="C194" t="s">
        <v>1500</v>
      </c>
      <c r="D194" t="s">
        <v>1102</v>
      </c>
      <c r="E194">
        <v>5196</v>
      </c>
      <c r="F194" t="str">
        <f>TEXT(テーブル3[[#This Row],[配信時間（秒）]]/60, "0分")</f>
        <v>87分</v>
      </c>
      <c r="G194" t="s">
        <v>1501</v>
      </c>
      <c r="H194" t="s">
        <v>1502</v>
      </c>
    </row>
    <row r="195" spans="1:8" x14ac:dyDescent="0.45">
      <c r="A195" t="s">
        <v>3514</v>
      </c>
      <c r="B195">
        <v>196</v>
      </c>
      <c r="C195" t="s">
        <v>1500</v>
      </c>
      <c r="D195" t="s">
        <v>1105</v>
      </c>
      <c r="E195">
        <v>5032</v>
      </c>
      <c r="F195" t="str">
        <f>TEXT(テーブル3[[#This Row],[配信時間（秒）]]/60, "0分")</f>
        <v>84分</v>
      </c>
      <c r="G195" t="s">
        <v>1501</v>
      </c>
      <c r="H195" t="s">
        <v>1503</v>
      </c>
    </row>
    <row r="196" spans="1:8" x14ac:dyDescent="0.45">
      <c r="A196" t="s">
        <v>3514</v>
      </c>
      <c r="B196">
        <v>198</v>
      </c>
      <c r="C196" t="s">
        <v>1504</v>
      </c>
      <c r="D196" t="s">
        <v>1504</v>
      </c>
      <c r="E196">
        <v>4166</v>
      </c>
      <c r="F196" t="str">
        <f>TEXT(テーブル3[[#This Row],[配信時間（秒）]]/60, "0分")</f>
        <v>69分</v>
      </c>
      <c r="G196" t="s">
        <v>1505</v>
      </c>
      <c r="H196" t="s">
        <v>1506</v>
      </c>
    </row>
    <row r="197" spans="1:8" x14ac:dyDescent="0.45">
      <c r="A197" t="s">
        <v>3514</v>
      </c>
      <c r="B197">
        <v>199</v>
      </c>
      <c r="C197" t="s">
        <v>1507</v>
      </c>
      <c r="D197" t="s">
        <v>1102</v>
      </c>
      <c r="E197">
        <v>5362</v>
      </c>
      <c r="F197" t="str">
        <f>TEXT(テーブル3[[#This Row],[配信時間（秒）]]/60, "0分")</f>
        <v>89分</v>
      </c>
      <c r="G197" t="s">
        <v>1508</v>
      </c>
      <c r="H197" t="s">
        <v>1509</v>
      </c>
    </row>
    <row r="198" spans="1:8" x14ac:dyDescent="0.45">
      <c r="A198" t="s">
        <v>3514</v>
      </c>
      <c r="B198">
        <v>200</v>
      </c>
      <c r="C198" t="s">
        <v>1507</v>
      </c>
      <c r="D198" t="s">
        <v>1105</v>
      </c>
      <c r="E198">
        <v>6225</v>
      </c>
      <c r="F198" t="str">
        <f>TEXT(テーブル3[[#This Row],[配信時間（秒）]]/60, "0分")</f>
        <v>104分</v>
      </c>
      <c r="G198" t="s">
        <v>1508</v>
      </c>
      <c r="H198" t="s">
        <v>1510</v>
      </c>
    </row>
    <row r="199" spans="1:8" x14ac:dyDescent="0.45">
      <c r="A199" t="s">
        <v>3514</v>
      </c>
      <c r="B199">
        <v>201</v>
      </c>
      <c r="C199" t="s">
        <v>1511</v>
      </c>
      <c r="D199" t="s">
        <v>1102</v>
      </c>
      <c r="E199">
        <v>5259</v>
      </c>
      <c r="F199" t="str">
        <f>TEXT(テーブル3[[#This Row],[配信時間（秒）]]/60, "0分")</f>
        <v>88分</v>
      </c>
      <c r="G199" t="s">
        <v>1512</v>
      </c>
      <c r="H199" t="s">
        <v>1513</v>
      </c>
    </row>
    <row r="200" spans="1:8" x14ac:dyDescent="0.45">
      <c r="A200" t="s">
        <v>3514</v>
      </c>
      <c r="B200">
        <v>202</v>
      </c>
      <c r="C200" t="s">
        <v>1511</v>
      </c>
      <c r="D200" t="s">
        <v>1105</v>
      </c>
      <c r="E200">
        <v>5844</v>
      </c>
      <c r="F200" t="str">
        <f>TEXT(テーブル3[[#This Row],[配信時間（秒）]]/60, "0分")</f>
        <v>97分</v>
      </c>
      <c r="G200" t="s">
        <v>1512</v>
      </c>
      <c r="H200" t="s">
        <v>1514</v>
      </c>
    </row>
    <row r="201" spans="1:8" x14ac:dyDescent="0.45">
      <c r="A201" t="s">
        <v>3514</v>
      </c>
      <c r="B201">
        <v>203</v>
      </c>
      <c r="C201" t="s">
        <v>1515</v>
      </c>
      <c r="D201" t="s">
        <v>1516</v>
      </c>
      <c r="E201">
        <v>2926</v>
      </c>
      <c r="F201" t="str">
        <f>TEXT(テーブル3[[#This Row],[配信時間（秒）]]/60, "0分")</f>
        <v>49分</v>
      </c>
      <c r="G201" t="s">
        <v>1517</v>
      </c>
      <c r="H201" t="s">
        <v>1518</v>
      </c>
    </row>
    <row r="202" spans="1:8" x14ac:dyDescent="0.45">
      <c r="A202" t="s">
        <v>3514</v>
      </c>
      <c r="B202">
        <v>204</v>
      </c>
      <c r="C202" t="s">
        <v>1515</v>
      </c>
      <c r="D202" t="s">
        <v>1519</v>
      </c>
      <c r="E202">
        <v>4219</v>
      </c>
      <c r="F202" t="str">
        <f>TEXT(テーブル3[[#This Row],[配信時間（秒）]]/60, "0分")</f>
        <v>70分</v>
      </c>
      <c r="G202" t="s">
        <v>1517</v>
      </c>
      <c r="H202" t="s">
        <v>1520</v>
      </c>
    </row>
    <row r="203" spans="1:8" x14ac:dyDescent="0.45">
      <c r="A203" t="s">
        <v>3514</v>
      </c>
      <c r="B203">
        <v>205</v>
      </c>
      <c r="C203" t="s">
        <v>1515</v>
      </c>
      <c r="D203" t="s">
        <v>1521</v>
      </c>
      <c r="E203">
        <v>4029</v>
      </c>
      <c r="F203" t="str">
        <f>TEXT(テーブル3[[#This Row],[配信時間（秒）]]/60, "0分")</f>
        <v>67分</v>
      </c>
      <c r="G203" t="s">
        <v>1517</v>
      </c>
      <c r="H203" t="s">
        <v>1522</v>
      </c>
    </row>
    <row r="204" spans="1:8" x14ac:dyDescent="0.45">
      <c r="A204" t="s">
        <v>3514</v>
      </c>
      <c r="B204">
        <v>206</v>
      </c>
      <c r="C204" t="s">
        <v>1523</v>
      </c>
      <c r="D204" t="s">
        <v>1430</v>
      </c>
      <c r="E204">
        <v>6519</v>
      </c>
      <c r="F204" t="str">
        <f>TEXT(テーブル3[[#This Row],[配信時間（秒）]]/60, "0分")</f>
        <v>109分</v>
      </c>
      <c r="G204" t="s">
        <v>1524</v>
      </c>
      <c r="H204" t="s">
        <v>1525</v>
      </c>
    </row>
    <row r="205" spans="1:8" x14ac:dyDescent="0.45">
      <c r="A205" t="s">
        <v>3514</v>
      </c>
      <c r="B205">
        <v>207</v>
      </c>
      <c r="C205" t="s">
        <v>1523</v>
      </c>
      <c r="D205" t="s">
        <v>1433</v>
      </c>
      <c r="E205">
        <v>8965</v>
      </c>
      <c r="F205" t="str">
        <f>TEXT(テーブル3[[#This Row],[配信時間（秒）]]/60, "0分")</f>
        <v>149分</v>
      </c>
      <c r="G205" t="s">
        <v>1524</v>
      </c>
      <c r="H205" t="s">
        <v>1526</v>
      </c>
    </row>
    <row r="206" spans="1:8" x14ac:dyDescent="0.45">
      <c r="A206" t="s">
        <v>3514</v>
      </c>
      <c r="B206">
        <v>208</v>
      </c>
      <c r="C206" t="s">
        <v>1527</v>
      </c>
      <c r="D206" t="s">
        <v>1528</v>
      </c>
      <c r="E206">
        <v>5002</v>
      </c>
      <c r="F206" t="str">
        <f>TEXT(テーブル3[[#This Row],[配信時間（秒）]]/60, "0分")</f>
        <v>83分</v>
      </c>
      <c r="G206" t="s">
        <v>1315</v>
      </c>
      <c r="H206" t="s">
        <v>1529</v>
      </c>
    </row>
    <row r="207" spans="1:8" x14ac:dyDescent="0.45">
      <c r="A207" t="s">
        <v>3514</v>
      </c>
      <c r="B207">
        <v>209</v>
      </c>
      <c r="C207" t="s">
        <v>1530</v>
      </c>
      <c r="D207" t="s">
        <v>1531</v>
      </c>
      <c r="E207">
        <v>5093</v>
      </c>
      <c r="F207" t="str">
        <f>TEXT(テーブル3[[#This Row],[配信時間（秒）]]/60, "0分")</f>
        <v>85分</v>
      </c>
      <c r="G207" t="s">
        <v>1532</v>
      </c>
      <c r="H207" t="s">
        <v>1533</v>
      </c>
    </row>
    <row r="208" spans="1:8" x14ac:dyDescent="0.45">
      <c r="A208" t="s">
        <v>3514</v>
      </c>
      <c r="B208">
        <v>210</v>
      </c>
      <c r="C208" t="s">
        <v>1530</v>
      </c>
      <c r="D208" t="s">
        <v>1534</v>
      </c>
      <c r="E208">
        <v>5210</v>
      </c>
      <c r="F208" t="str">
        <f>TEXT(テーブル3[[#This Row],[配信時間（秒）]]/60, "0分")</f>
        <v>87分</v>
      </c>
      <c r="G208" t="s">
        <v>1532</v>
      </c>
      <c r="H208" t="s">
        <v>1535</v>
      </c>
    </row>
    <row r="209" spans="1:8" x14ac:dyDescent="0.45">
      <c r="A209" t="s">
        <v>3514</v>
      </c>
      <c r="B209">
        <v>211</v>
      </c>
      <c r="C209" t="s">
        <v>1530</v>
      </c>
      <c r="D209" t="s">
        <v>1536</v>
      </c>
      <c r="E209">
        <v>3898</v>
      </c>
      <c r="F209" t="str">
        <f>TEXT(テーブル3[[#This Row],[配信時間（秒）]]/60, "0分")</f>
        <v>65分</v>
      </c>
      <c r="G209" t="s">
        <v>1537</v>
      </c>
      <c r="H209" t="s">
        <v>1538</v>
      </c>
    </row>
    <row r="210" spans="1:8" x14ac:dyDescent="0.45">
      <c r="A210" t="s">
        <v>3514</v>
      </c>
      <c r="B210">
        <v>212</v>
      </c>
      <c r="C210" t="s">
        <v>1530</v>
      </c>
      <c r="D210" t="s">
        <v>1539</v>
      </c>
      <c r="E210">
        <v>4608</v>
      </c>
      <c r="F210" t="str">
        <f>TEXT(テーブル3[[#This Row],[配信時間（秒）]]/60, "0分")</f>
        <v>77分</v>
      </c>
      <c r="G210" t="s">
        <v>1540</v>
      </c>
      <c r="H210" t="s">
        <v>1541</v>
      </c>
    </row>
    <row r="211" spans="1:8" x14ac:dyDescent="0.45">
      <c r="A211" t="s">
        <v>3514</v>
      </c>
      <c r="B211">
        <v>213</v>
      </c>
      <c r="C211" t="s">
        <v>1530</v>
      </c>
      <c r="D211" t="s">
        <v>1542</v>
      </c>
      <c r="E211">
        <v>3510</v>
      </c>
      <c r="F211" t="str">
        <f>TEXT(テーブル3[[#This Row],[配信時間（秒）]]/60, "0分")</f>
        <v>59分</v>
      </c>
      <c r="G211" t="s">
        <v>1287</v>
      </c>
      <c r="H211" t="s">
        <v>1543</v>
      </c>
    </row>
    <row r="212" spans="1:8" x14ac:dyDescent="0.45">
      <c r="A212" t="s">
        <v>3514</v>
      </c>
      <c r="B212">
        <v>214</v>
      </c>
      <c r="C212" t="s">
        <v>1530</v>
      </c>
      <c r="D212" t="s">
        <v>1544</v>
      </c>
      <c r="E212">
        <v>3116</v>
      </c>
      <c r="F212" t="str">
        <f>TEXT(テーブル3[[#This Row],[配信時間（秒）]]/60, "0分")</f>
        <v>52分</v>
      </c>
      <c r="G212" t="s">
        <v>1287</v>
      </c>
      <c r="H212" t="s">
        <v>1545</v>
      </c>
    </row>
    <row r="213" spans="1:8" x14ac:dyDescent="0.45">
      <c r="A213" t="s">
        <v>3514</v>
      </c>
      <c r="B213">
        <v>215</v>
      </c>
      <c r="C213" t="s">
        <v>1530</v>
      </c>
      <c r="D213" t="s">
        <v>1546</v>
      </c>
      <c r="E213">
        <v>3286</v>
      </c>
      <c r="F213" t="str">
        <f>TEXT(テーブル3[[#This Row],[配信時間（秒）]]/60, "0分")</f>
        <v>55分</v>
      </c>
      <c r="G213" t="s">
        <v>1547</v>
      </c>
      <c r="H213" t="s">
        <v>1548</v>
      </c>
    </row>
    <row r="214" spans="1:8" x14ac:dyDescent="0.45">
      <c r="A214" t="s">
        <v>3514</v>
      </c>
      <c r="B214">
        <v>216</v>
      </c>
      <c r="C214" t="s">
        <v>1530</v>
      </c>
      <c r="D214" t="s">
        <v>1549</v>
      </c>
      <c r="E214">
        <v>3780</v>
      </c>
      <c r="F214" t="str">
        <f>TEXT(テーブル3[[#This Row],[配信時間（秒）]]/60, "0分")</f>
        <v>63分</v>
      </c>
      <c r="G214" t="s">
        <v>1547</v>
      </c>
      <c r="H214" t="s">
        <v>1550</v>
      </c>
    </row>
    <row r="215" spans="1:8" x14ac:dyDescent="0.45">
      <c r="A215" t="s">
        <v>3514</v>
      </c>
      <c r="B215">
        <v>217</v>
      </c>
      <c r="C215" t="s">
        <v>1530</v>
      </c>
      <c r="D215" t="s">
        <v>1551</v>
      </c>
      <c r="E215">
        <v>5667</v>
      </c>
      <c r="F215" t="str">
        <f>TEXT(テーブル3[[#This Row],[配信時間（秒）]]/60, "0分")</f>
        <v>94分</v>
      </c>
      <c r="G215" t="s">
        <v>1552</v>
      </c>
      <c r="H215" t="s">
        <v>1553</v>
      </c>
    </row>
    <row r="216" spans="1:8" x14ac:dyDescent="0.45">
      <c r="A216" t="s">
        <v>3514</v>
      </c>
      <c r="B216">
        <v>218</v>
      </c>
      <c r="C216" t="s">
        <v>1554</v>
      </c>
      <c r="D216" t="s">
        <v>1554</v>
      </c>
      <c r="E216">
        <v>6098</v>
      </c>
      <c r="F216" t="str">
        <f>TEXT(テーブル3[[#This Row],[配信時間（秒）]]/60, "0分")</f>
        <v>102分</v>
      </c>
      <c r="G216" t="s">
        <v>191</v>
      </c>
      <c r="H216" t="s">
        <v>1555</v>
      </c>
    </row>
    <row r="217" spans="1:8" x14ac:dyDescent="0.45">
      <c r="A217" t="s">
        <v>3514</v>
      </c>
      <c r="B217">
        <v>219</v>
      </c>
      <c r="C217" t="s">
        <v>1556</v>
      </c>
      <c r="D217" t="s">
        <v>1557</v>
      </c>
      <c r="E217">
        <v>7013</v>
      </c>
      <c r="F217" t="str">
        <f>TEXT(テーブル3[[#This Row],[配信時間（秒）]]/60, "0分")</f>
        <v>117分</v>
      </c>
      <c r="G217" t="s">
        <v>1558</v>
      </c>
      <c r="H217" t="s">
        <v>1559</v>
      </c>
    </row>
    <row r="218" spans="1:8" x14ac:dyDescent="0.45">
      <c r="A218" t="s">
        <v>3514</v>
      </c>
      <c r="B218">
        <v>220</v>
      </c>
      <c r="C218" t="s">
        <v>1560</v>
      </c>
      <c r="D218" t="s">
        <v>1561</v>
      </c>
      <c r="E218">
        <v>6780</v>
      </c>
      <c r="F218" t="str">
        <f>TEXT(テーブル3[[#This Row],[配信時間（秒）]]/60, "0分")</f>
        <v>113分</v>
      </c>
      <c r="G218" t="s">
        <v>1562</v>
      </c>
      <c r="H218" t="s">
        <v>1563</v>
      </c>
    </row>
    <row r="219" spans="1:8" x14ac:dyDescent="0.45">
      <c r="A219" t="s">
        <v>3514</v>
      </c>
      <c r="B219">
        <v>221</v>
      </c>
      <c r="C219" t="s">
        <v>1560</v>
      </c>
      <c r="D219" t="s">
        <v>1564</v>
      </c>
      <c r="E219">
        <v>5030</v>
      </c>
      <c r="F219" t="str">
        <f>TEXT(テーブル3[[#This Row],[配信時間（秒）]]/60, "0分")</f>
        <v>84分</v>
      </c>
      <c r="G219" t="s">
        <v>1562</v>
      </c>
      <c r="H219" t="s">
        <v>1565</v>
      </c>
    </row>
    <row r="220" spans="1:8" x14ac:dyDescent="0.45">
      <c r="A220" t="s">
        <v>3514</v>
      </c>
      <c r="B220">
        <v>222</v>
      </c>
      <c r="C220" t="s">
        <v>1566</v>
      </c>
      <c r="D220" t="s">
        <v>1567</v>
      </c>
      <c r="E220">
        <v>5308</v>
      </c>
      <c r="F220" t="str">
        <f>TEXT(テーブル3[[#This Row],[配信時間（秒）]]/60, "0分")</f>
        <v>88分</v>
      </c>
      <c r="G220" t="s">
        <v>1568</v>
      </c>
      <c r="H220" t="s">
        <v>1569</v>
      </c>
    </row>
    <row r="221" spans="1:8" x14ac:dyDescent="0.45">
      <c r="A221" t="s">
        <v>3514</v>
      </c>
      <c r="B221">
        <v>223</v>
      </c>
      <c r="C221" t="s">
        <v>1566</v>
      </c>
      <c r="D221" t="s">
        <v>1570</v>
      </c>
      <c r="E221">
        <v>6398</v>
      </c>
      <c r="F221" t="str">
        <f>TEXT(テーブル3[[#This Row],[配信時間（秒）]]/60, "0分")</f>
        <v>107分</v>
      </c>
      <c r="G221" t="s">
        <v>1568</v>
      </c>
      <c r="H221" t="s">
        <v>1571</v>
      </c>
    </row>
    <row r="222" spans="1:8" x14ac:dyDescent="0.45">
      <c r="A222" t="s">
        <v>3514</v>
      </c>
      <c r="B222">
        <v>224</v>
      </c>
      <c r="C222" t="s">
        <v>1566</v>
      </c>
      <c r="D222" t="s">
        <v>1572</v>
      </c>
      <c r="E222">
        <v>3962</v>
      </c>
      <c r="F222" t="str">
        <f>TEXT(テーブル3[[#This Row],[配信時間（秒）]]/60, "0分")</f>
        <v>66分</v>
      </c>
      <c r="G222" t="s">
        <v>1568</v>
      </c>
      <c r="H222" t="s">
        <v>1573</v>
      </c>
    </row>
    <row r="223" spans="1:8" x14ac:dyDescent="0.45">
      <c r="A223" t="s">
        <v>3514</v>
      </c>
      <c r="B223">
        <v>225</v>
      </c>
      <c r="C223" t="s">
        <v>1574</v>
      </c>
      <c r="D223" t="s">
        <v>1574</v>
      </c>
      <c r="E223">
        <v>6117</v>
      </c>
      <c r="F223" t="str">
        <f>TEXT(テーブル3[[#This Row],[配信時間（秒）]]/60, "0分")</f>
        <v>102分</v>
      </c>
      <c r="G223" t="s">
        <v>1575</v>
      </c>
      <c r="H223" t="s">
        <v>1576</v>
      </c>
    </row>
    <row r="224" spans="1:8" x14ac:dyDescent="0.45">
      <c r="A224" t="s">
        <v>3514</v>
      </c>
      <c r="B224">
        <v>226</v>
      </c>
      <c r="C224" t="s">
        <v>1577</v>
      </c>
      <c r="D224" t="s">
        <v>1577</v>
      </c>
      <c r="E224">
        <v>8702</v>
      </c>
      <c r="F224" t="str">
        <f>TEXT(テーブル3[[#This Row],[配信時間（秒）]]/60, "0分")</f>
        <v>145分</v>
      </c>
      <c r="G224" t="s">
        <v>1088</v>
      </c>
      <c r="H224" t="s">
        <v>1578</v>
      </c>
    </row>
    <row r="225" spans="1:8" x14ac:dyDescent="0.45">
      <c r="A225" t="s">
        <v>3514</v>
      </c>
      <c r="B225">
        <v>227</v>
      </c>
      <c r="C225" t="s">
        <v>1579</v>
      </c>
      <c r="D225" t="s">
        <v>1579</v>
      </c>
      <c r="E225">
        <v>7247</v>
      </c>
      <c r="F225" t="str">
        <f>TEXT(テーブル3[[#This Row],[配信時間（秒）]]/60, "0分")</f>
        <v>121分</v>
      </c>
      <c r="G225" t="s">
        <v>1580</v>
      </c>
      <c r="H225" t="s">
        <v>1581</v>
      </c>
    </row>
    <row r="226" spans="1:8" x14ac:dyDescent="0.45">
      <c r="A226" t="s">
        <v>3514</v>
      </c>
      <c r="B226">
        <v>228</v>
      </c>
      <c r="C226" t="s">
        <v>1582</v>
      </c>
      <c r="D226" t="s">
        <v>1582</v>
      </c>
      <c r="E226">
        <v>7189</v>
      </c>
      <c r="F226" t="str">
        <f>TEXT(テーブル3[[#This Row],[配信時間（秒）]]/60, "0分")</f>
        <v>120分</v>
      </c>
      <c r="G226" t="s">
        <v>1186</v>
      </c>
      <c r="H226" t="s">
        <v>1583</v>
      </c>
    </row>
    <row r="227" spans="1:8" x14ac:dyDescent="0.45">
      <c r="A227" t="s">
        <v>3514</v>
      </c>
      <c r="B227">
        <v>229</v>
      </c>
      <c r="C227" t="s">
        <v>1584</v>
      </c>
      <c r="D227" t="s">
        <v>1584</v>
      </c>
      <c r="E227">
        <v>10131</v>
      </c>
      <c r="F227" t="str">
        <f>TEXT(テーブル3[[#This Row],[配信時間（秒）]]/60, "0分")</f>
        <v>169分</v>
      </c>
      <c r="G227" t="s">
        <v>1585</v>
      </c>
      <c r="H227" t="s">
        <v>1586</v>
      </c>
    </row>
    <row r="228" spans="1:8" x14ac:dyDescent="0.45">
      <c r="A228" t="s">
        <v>3514</v>
      </c>
      <c r="B228">
        <v>230</v>
      </c>
      <c r="C228" t="s">
        <v>1587</v>
      </c>
      <c r="D228" t="s">
        <v>1587</v>
      </c>
      <c r="E228">
        <v>6134</v>
      </c>
      <c r="F228" t="str">
        <f>TEXT(テーブル3[[#This Row],[配信時間（秒）]]/60, "0分")</f>
        <v>102分</v>
      </c>
      <c r="G228" t="s">
        <v>1588</v>
      </c>
      <c r="H228" t="s">
        <v>1589</v>
      </c>
    </row>
    <row r="229" spans="1:8" x14ac:dyDescent="0.45">
      <c r="A229" t="s">
        <v>3514</v>
      </c>
      <c r="B229">
        <v>231</v>
      </c>
      <c r="C229" t="s">
        <v>1590</v>
      </c>
      <c r="D229" t="s">
        <v>1591</v>
      </c>
      <c r="E229">
        <v>2879</v>
      </c>
      <c r="F229" t="str">
        <f>TEXT(テーブル3[[#This Row],[配信時間（秒）]]/60, "0分")</f>
        <v>48分</v>
      </c>
      <c r="G229" t="s">
        <v>1592</v>
      </c>
      <c r="H229" t="s">
        <v>1593</v>
      </c>
    </row>
    <row r="230" spans="1:8" x14ac:dyDescent="0.45">
      <c r="A230" t="s">
        <v>3514</v>
      </c>
      <c r="B230">
        <v>232</v>
      </c>
      <c r="C230" t="s">
        <v>1594</v>
      </c>
      <c r="D230" t="s">
        <v>1594</v>
      </c>
      <c r="E230">
        <v>6594</v>
      </c>
      <c r="F230" t="str">
        <f>TEXT(テーブル3[[#This Row],[配信時間（秒）]]/60, "0分")</f>
        <v>110分</v>
      </c>
      <c r="G230" t="s">
        <v>1595</v>
      </c>
      <c r="H230" t="s">
        <v>1596</v>
      </c>
    </row>
    <row r="231" spans="1:8" x14ac:dyDescent="0.45">
      <c r="A231" t="s">
        <v>3514</v>
      </c>
      <c r="B231">
        <v>233</v>
      </c>
      <c r="C231" t="s">
        <v>1597</v>
      </c>
      <c r="D231" t="s">
        <v>1102</v>
      </c>
      <c r="E231">
        <v>5148</v>
      </c>
      <c r="F231" t="str">
        <f>TEXT(テーブル3[[#This Row],[配信時間（秒）]]/60, "0分")</f>
        <v>86分</v>
      </c>
      <c r="G231" t="s">
        <v>1598</v>
      </c>
      <c r="H231" t="s">
        <v>1599</v>
      </c>
    </row>
    <row r="232" spans="1:8" x14ac:dyDescent="0.45">
      <c r="A232" t="s">
        <v>3514</v>
      </c>
      <c r="B232">
        <v>234</v>
      </c>
      <c r="C232" t="s">
        <v>1597</v>
      </c>
      <c r="D232" t="s">
        <v>1105</v>
      </c>
      <c r="E232">
        <v>3540</v>
      </c>
      <c r="F232" t="str">
        <f>TEXT(テーブル3[[#This Row],[配信時間（秒）]]/60, "0分")</f>
        <v>59分</v>
      </c>
      <c r="G232" t="s">
        <v>1598</v>
      </c>
      <c r="H232" t="s">
        <v>1600</v>
      </c>
    </row>
    <row r="233" spans="1:8" x14ac:dyDescent="0.45">
      <c r="A233" t="s">
        <v>3514</v>
      </c>
      <c r="B233">
        <v>235</v>
      </c>
      <c r="C233" t="s">
        <v>1601</v>
      </c>
      <c r="D233" t="s">
        <v>1601</v>
      </c>
      <c r="E233">
        <v>7577</v>
      </c>
      <c r="F233" t="str">
        <f>TEXT(テーブル3[[#This Row],[配信時間（秒）]]/60, "0分")</f>
        <v>126分</v>
      </c>
      <c r="G233" t="s">
        <v>1602</v>
      </c>
      <c r="H233" t="s">
        <v>1603</v>
      </c>
    </row>
    <row r="234" spans="1:8" x14ac:dyDescent="0.45">
      <c r="A234" t="s">
        <v>3514</v>
      </c>
      <c r="B234">
        <v>236</v>
      </c>
      <c r="C234" t="s">
        <v>1604</v>
      </c>
      <c r="D234" t="s">
        <v>1605</v>
      </c>
      <c r="E234">
        <v>4696</v>
      </c>
      <c r="F234" t="str">
        <f>TEXT(テーブル3[[#This Row],[配信時間（秒）]]/60, "0分")</f>
        <v>78分</v>
      </c>
      <c r="G234" t="s">
        <v>1606</v>
      </c>
      <c r="H234" t="s">
        <v>1607</v>
      </c>
    </row>
    <row r="235" spans="1:8" x14ac:dyDescent="0.45">
      <c r="A235" t="s">
        <v>3514</v>
      </c>
      <c r="B235">
        <v>237</v>
      </c>
      <c r="C235" t="s">
        <v>1604</v>
      </c>
      <c r="D235" t="s">
        <v>1608</v>
      </c>
      <c r="E235">
        <v>6512</v>
      </c>
      <c r="F235" t="str">
        <f>TEXT(テーブル3[[#This Row],[配信時間（秒）]]/60, "0分")</f>
        <v>109分</v>
      </c>
      <c r="G235" t="s">
        <v>1606</v>
      </c>
      <c r="H235" t="s">
        <v>1609</v>
      </c>
    </row>
    <row r="236" spans="1:8" x14ac:dyDescent="0.45">
      <c r="A236" t="s">
        <v>3514</v>
      </c>
      <c r="B236">
        <v>238</v>
      </c>
      <c r="C236" t="s">
        <v>1610</v>
      </c>
      <c r="D236" t="s">
        <v>1611</v>
      </c>
      <c r="E236">
        <v>6412</v>
      </c>
      <c r="F236" t="str">
        <f>TEXT(テーブル3[[#This Row],[配信時間（秒）]]/60, "0分")</f>
        <v>107分</v>
      </c>
      <c r="G236" t="s">
        <v>1612</v>
      </c>
      <c r="H236" t="s">
        <v>1613</v>
      </c>
    </row>
    <row r="237" spans="1:8" x14ac:dyDescent="0.45">
      <c r="A237" t="s">
        <v>3514</v>
      </c>
      <c r="B237">
        <v>239</v>
      </c>
      <c r="C237" t="s">
        <v>1610</v>
      </c>
      <c r="D237" t="s">
        <v>1614</v>
      </c>
      <c r="E237">
        <v>5062</v>
      </c>
      <c r="F237" t="str">
        <f>TEXT(テーブル3[[#This Row],[配信時間（秒）]]/60, "0分")</f>
        <v>84分</v>
      </c>
      <c r="G237" t="s">
        <v>1612</v>
      </c>
      <c r="H237" t="s">
        <v>1615</v>
      </c>
    </row>
    <row r="238" spans="1:8" x14ac:dyDescent="0.45">
      <c r="A238" t="s">
        <v>3514</v>
      </c>
      <c r="B238">
        <v>240</v>
      </c>
      <c r="C238" t="s">
        <v>1610</v>
      </c>
      <c r="D238" t="s">
        <v>1616</v>
      </c>
      <c r="E238">
        <v>6237</v>
      </c>
      <c r="F238" t="str">
        <f>TEXT(テーブル3[[#This Row],[配信時間（秒）]]/60, "0分")</f>
        <v>104分</v>
      </c>
      <c r="G238" t="s">
        <v>1612</v>
      </c>
      <c r="H238" t="s">
        <v>1617</v>
      </c>
    </row>
    <row r="239" spans="1:8" x14ac:dyDescent="0.45">
      <c r="A239" t="s">
        <v>3514</v>
      </c>
      <c r="B239">
        <v>241</v>
      </c>
      <c r="C239" t="s">
        <v>1610</v>
      </c>
      <c r="D239" t="s">
        <v>1618</v>
      </c>
      <c r="E239">
        <v>5019</v>
      </c>
      <c r="F239" t="str">
        <f>TEXT(テーブル3[[#This Row],[配信時間（秒）]]/60, "0分")</f>
        <v>84分</v>
      </c>
      <c r="G239" t="s">
        <v>1612</v>
      </c>
      <c r="H239" t="s">
        <v>1619</v>
      </c>
    </row>
    <row r="240" spans="1:8" x14ac:dyDescent="0.45">
      <c r="A240" t="s">
        <v>3514</v>
      </c>
      <c r="B240">
        <v>242</v>
      </c>
      <c r="C240" t="s">
        <v>1620</v>
      </c>
      <c r="D240" t="s">
        <v>1620</v>
      </c>
      <c r="E240">
        <v>7513</v>
      </c>
      <c r="F240" t="str">
        <f>TEXT(テーブル3[[#This Row],[配信時間（秒）]]/60, "0分")</f>
        <v>125分</v>
      </c>
      <c r="G240" t="s">
        <v>1621</v>
      </c>
      <c r="H240" t="s">
        <v>1622</v>
      </c>
    </row>
    <row r="241" spans="1:8" x14ac:dyDescent="0.45">
      <c r="A241" t="s">
        <v>3514</v>
      </c>
      <c r="B241">
        <v>243</v>
      </c>
      <c r="C241" t="s">
        <v>1623</v>
      </c>
      <c r="D241" t="s">
        <v>1624</v>
      </c>
      <c r="E241">
        <v>5873</v>
      </c>
      <c r="F241" t="str">
        <f>TEXT(テーブル3[[#This Row],[配信時間（秒）]]/60, "0分")</f>
        <v>98分</v>
      </c>
      <c r="G241" t="s">
        <v>1625</v>
      </c>
      <c r="H241" t="s">
        <v>1626</v>
      </c>
    </row>
    <row r="242" spans="1:8" x14ac:dyDescent="0.45">
      <c r="A242" t="s">
        <v>3514</v>
      </c>
      <c r="B242">
        <v>244</v>
      </c>
      <c r="C242" t="s">
        <v>1623</v>
      </c>
      <c r="D242" t="s">
        <v>1627</v>
      </c>
      <c r="E242">
        <v>4949</v>
      </c>
      <c r="F242" t="str">
        <f>TEXT(テーブル3[[#This Row],[配信時間（秒）]]/60, "0分")</f>
        <v>82分</v>
      </c>
      <c r="G242" t="s">
        <v>1625</v>
      </c>
      <c r="H242" t="s">
        <v>1628</v>
      </c>
    </row>
    <row r="243" spans="1:8" x14ac:dyDescent="0.45">
      <c r="A243" t="s">
        <v>3514</v>
      </c>
      <c r="B243">
        <v>245</v>
      </c>
      <c r="C243" t="s">
        <v>1623</v>
      </c>
      <c r="D243" t="s">
        <v>1629</v>
      </c>
      <c r="E243">
        <v>6354</v>
      </c>
      <c r="F243" t="str">
        <f>TEXT(テーブル3[[#This Row],[配信時間（秒）]]/60, "0分")</f>
        <v>106分</v>
      </c>
      <c r="G243" t="s">
        <v>1625</v>
      </c>
      <c r="H243" t="s">
        <v>1630</v>
      </c>
    </row>
    <row r="244" spans="1:8" x14ac:dyDescent="0.45">
      <c r="A244" t="s">
        <v>3514</v>
      </c>
      <c r="B244">
        <v>246</v>
      </c>
      <c r="C244" t="s">
        <v>1631</v>
      </c>
      <c r="D244" t="s">
        <v>1102</v>
      </c>
      <c r="E244">
        <v>8043</v>
      </c>
      <c r="F244" t="str">
        <f>TEXT(テーブル3[[#This Row],[配信時間（秒）]]/60, "0分")</f>
        <v>134分</v>
      </c>
      <c r="G244" t="s">
        <v>1632</v>
      </c>
      <c r="H244" t="s">
        <v>1633</v>
      </c>
    </row>
    <row r="245" spans="1:8" x14ac:dyDescent="0.45">
      <c r="A245" t="s">
        <v>3514</v>
      </c>
      <c r="B245">
        <v>247</v>
      </c>
      <c r="C245" t="s">
        <v>1631</v>
      </c>
      <c r="D245" t="s">
        <v>1105</v>
      </c>
      <c r="E245">
        <v>6481</v>
      </c>
      <c r="F245" t="str">
        <f>TEXT(テーブル3[[#This Row],[配信時間（秒）]]/60, "0分")</f>
        <v>108分</v>
      </c>
      <c r="G245" t="s">
        <v>1632</v>
      </c>
      <c r="H245" t="s">
        <v>1634</v>
      </c>
    </row>
    <row r="246" spans="1:8" x14ac:dyDescent="0.45">
      <c r="A246" t="s">
        <v>3514</v>
      </c>
      <c r="B246">
        <v>248</v>
      </c>
      <c r="C246" t="s">
        <v>1635</v>
      </c>
      <c r="D246" t="s">
        <v>1635</v>
      </c>
      <c r="E246">
        <v>12992</v>
      </c>
      <c r="F246" t="str">
        <f>TEXT(テーブル3[[#This Row],[配信時間（秒）]]/60, "0分")</f>
        <v>217分</v>
      </c>
      <c r="G246" t="s">
        <v>1636</v>
      </c>
      <c r="H246" t="s">
        <v>1637</v>
      </c>
    </row>
    <row r="247" spans="1:8" x14ac:dyDescent="0.45">
      <c r="A247" t="s">
        <v>3514</v>
      </c>
      <c r="B247">
        <v>249</v>
      </c>
      <c r="C247" t="s">
        <v>1638</v>
      </c>
      <c r="D247" t="s">
        <v>1638</v>
      </c>
      <c r="E247">
        <v>5124</v>
      </c>
      <c r="F247" t="str">
        <f>TEXT(テーブル3[[#This Row],[配信時間（秒）]]/60, "0分")</f>
        <v>85分</v>
      </c>
      <c r="G247" t="s">
        <v>1639</v>
      </c>
      <c r="H247" t="s">
        <v>1640</v>
      </c>
    </row>
    <row r="248" spans="1:8" x14ac:dyDescent="0.45">
      <c r="A248" t="s">
        <v>3514</v>
      </c>
      <c r="B248">
        <v>250</v>
      </c>
      <c r="C248" t="s">
        <v>1641</v>
      </c>
      <c r="D248" t="s">
        <v>1641</v>
      </c>
      <c r="E248">
        <v>8946</v>
      </c>
      <c r="F248" t="str">
        <f>TEXT(テーブル3[[#This Row],[配信時間（秒）]]/60, "0分")</f>
        <v>149分</v>
      </c>
      <c r="G248" t="s">
        <v>1169</v>
      </c>
      <c r="H248" t="s">
        <v>1642</v>
      </c>
    </row>
    <row r="249" spans="1:8" x14ac:dyDescent="0.45">
      <c r="A249" t="s">
        <v>3514</v>
      </c>
      <c r="B249">
        <v>251</v>
      </c>
      <c r="C249" t="s">
        <v>1643</v>
      </c>
      <c r="D249" t="s">
        <v>1643</v>
      </c>
      <c r="E249">
        <v>6908</v>
      </c>
      <c r="F249" t="str">
        <f>TEXT(テーブル3[[#This Row],[配信時間（秒）]]/60, "0分")</f>
        <v>115分</v>
      </c>
      <c r="G249" t="s">
        <v>1271</v>
      </c>
      <c r="H249" t="s">
        <v>1644</v>
      </c>
    </row>
    <row r="250" spans="1:8" x14ac:dyDescent="0.45">
      <c r="A250" t="s">
        <v>3514</v>
      </c>
      <c r="B250">
        <v>252</v>
      </c>
      <c r="C250" t="s">
        <v>1645</v>
      </c>
      <c r="D250" t="s">
        <v>1646</v>
      </c>
      <c r="E250">
        <v>7974</v>
      </c>
      <c r="F250" t="str">
        <f>TEXT(テーブル3[[#This Row],[配信時間（秒）]]/60, "0分")</f>
        <v>133分</v>
      </c>
      <c r="G250" t="s">
        <v>1647</v>
      </c>
      <c r="H250" t="s">
        <v>1648</v>
      </c>
    </row>
    <row r="251" spans="1:8" x14ac:dyDescent="0.45">
      <c r="A251" t="s">
        <v>3514</v>
      </c>
      <c r="B251">
        <v>253</v>
      </c>
      <c r="C251" t="s">
        <v>1645</v>
      </c>
      <c r="D251" t="s">
        <v>1649</v>
      </c>
      <c r="E251">
        <v>3928</v>
      </c>
      <c r="F251" t="str">
        <f>TEXT(テーブル3[[#This Row],[配信時間（秒）]]/60, "0分")</f>
        <v>65分</v>
      </c>
      <c r="G251" t="s">
        <v>1650</v>
      </c>
      <c r="H251" t="s">
        <v>1651</v>
      </c>
    </row>
    <row r="252" spans="1:8" x14ac:dyDescent="0.45">
      <c r="A252" t="s">
        <v>3514</v>
      </c>
      <c r="B252">
        <v>254</v>
      </c>
      <c r="C252" t="s">
        <v>1652</v>
      </c>
      <c r="D252" t="s">
        <v>1653</v>
      </c>
      <c r="E252">
        <v>4175</v>
      </c>
      <c r="F252" t="str">
        <f>TEXT(テーブル3[[#This Row],[配信時間（秒）]]/60, "0分")</f>
        <v>70分</v>
      </c>
      <c r="G252" t="s">
        <v>1654</v>
      </c>
      <c r="H252" t="s">
        <v>1655</v>
      </c>
    </row>
    <row r="253" spans="1:8" x14ac:dyDescent="0.45">
      <c r="A253" t="s">
        <v>3514</v>
      </c>
      <c r="B253">
        <v>255</v>
      </c>
      <c r="C253" t="s">
        <v>1652</v>
      </c>
      <c r="D253" t="s">
        <v>1656</v>
      </c>
      <c r="E253">
        <v>5476</v>
      </c>
      <c r="F253" t="str">
        <f>TEXT(テーブル3[[#This Row],[配信時間（秒）]]/60, "0分")</f>
        <v>91分</v>
      </c>
      <c r="G253" t="s">
        <v>1654</v>
      </c>
      <c r="H253" t="s">
        <v>1657</v>
      </c>
    </row>
    <row r="254" spans="1:8" x14ac:dyDescent="0.45">
      <c r="A254" t="s">
        <v>3514</v>
      </c>
      <c r="B254">
        <v>256</v>
      </c>
      <c r="C254" t="s">
        <v>1652</v>
      </c>
      <c r="D254" t="s">
        <v>1658</v>
      </c>
      <c r="E254">
        <v>4690</v>
      </c>
      <c r="F254" t="str">
        <f>TEXT(テーブル3[[#This Row],[配信時間（秒）]]/60, "0分")</f>
        <v>78分</v>
      </c>
      <c r="G254" t="s">
        <v>1654</v>
      </c>
      <c r="H254" t="s">
        <v>1659</v>
      </c>
    </row>
    <row r="255" spans="1:8" x14ac:dyDescent="0.45">
      <c r="A255" t="s">
        <v>3514</v>
      </c>
      <c r="B255">
        <v>257</v>
      </c>
      <c r="C255" t="s">
        <v>1660</v>
      </c>
      <c r="D255" t="s">
        <v>1660</v>
      </c>
      <c r="E255">
        <v>5446</v>
      </c>
      <c r="F255" t="str">
        <f>TEXT(テーブル3[[#This Row],[配信時間（秒）]]/60, "0分")</f>
        <v>91分</v>
      </c>
      <c r="G255" t="s">
        <v>1333</v>
      </c>
      <c r="H255" t="s">
        <v>1661</v>
      </c>
    </row>
    <row r="256" spans="1:8" x14ac:dyDescent="0.45">
      <c r="A256" t="s">
        <v>3514</v>
      </c>
      <c r="B256">
        <v>258</v>
      </c>
      <c r="C256" t="s">
        <v>1662</v>
      </c>
      <c r="D256" t="s">
        <v>1663</v>
      </c>
      <c r="E256">
        <v>5807</v>
      </c>
      <c r="F256" t="str">
        <f>TEXT(テーブル3[[#This Row],[配信時間（秒）]]/60, "0分")</f>
        <v>97分</v>
      </c>
      <c r="G256" t="s">
        <v>1664</v>
      </c>
      <c r="H256" t="s">
        <v>1665</v>
      </c>
    </row>
    <row r="257" spans="1:8" x14ac:dyDescent="0.45">
      <c r="A257" t="s">
        <v>3514</v>
      </c>
      <c r="B257">
        <v>259</v>
      </c>
      <c r="C257" t="s">
        <v>1662</v>
      </c>
      <c r="D257" t="s">
        <v>1666</v>
      </c>
      <c r="E257">
        <v>4808</v>
      </c>
      <c r="F257" t="str">
        <f>TEXT(テーブル3[[#This Row],[配信時間（秒）]]/60, "0分")</f>
        <v>80分</v>
      </c>
      <c r="G257" t="s">
        <v>1664</v>
      </c>
      <c r="H257" t="s">
        <v>1667</v>
      </c>
    </row>
    <row r="258" spans="1:8" x14ac:dyDescent="0.45">
      <c r="A258" t="s">
        <v>3514</v>
      </c>
      <c r="B258">
        <v>260</v>
      </c>
      <c r="C258" t="s">
        <v>1668</v>
      </c>
      <c r="D258" t="s">
        <v>1668</v>
      </c>
      <c r="E258">
        <v>3932</v>
      </c>
      <c r="F258" t="str">
        <f>TEXT(テーブル3[[#This Row],[配信時間（秒）]]/60, "0分")</f>
        <v>66分</v>
      </c>
      <c r="G258" t="s">
        <v>1669</v>
      </c>
      <c r="H258" t="s">
        <v>1670</v>
      </c>
    </row>
    <row r="259" spans="1:8" x14ac:dyDescent="0.45">
      <c r="A259" t="s">
        <v>3514</v>
      </c>
      <c r="B259">
        <v>261</v>
      </c>
      <c r="C259" t="s">
        <v>1671</v>
      </c>
      <c r="D259" t="s">
        <v>1671</v>
      </c>
      <c r="E259">
        <v>9394</v>
      </c>
      <c r="F259" t="str">
        <f>TEXT(テーブル3[[#This Row],[配信時間（秒）]]/60, "0分")</f>
        <v>157分</v>
      </c>
      <c r="G259" t="s">
        <v>1340</v>
      </c>
      <c r="H259" t="s">
        <v>1672</v>
      </c>
    </row>
    <row r="260" spans="1:8" x14ac:dyDescent="0.45">
      <c r="A260" t="s">
        <v>3514</v>
      </c>
      <c r="B260">
        <v>262</v>
      </c>
      <c r="C260" t="s">
        <v>1673</v>
      </c>
      <c r="D260" t="s">
        <v>1673</v>
      </c>
      <c r="E260">
        <v>5376</v>
      </c>
      <c r="F260" t="str">
        <f>TEXT(テーブル3[[#This Row],[配信時間（秒）]]/60, "0分")</f>
        <v>90分</v>
      </c>
      <c r="G260" t="s">
        <v>1674</v>
      </c>
      <c r="H260" t="s">
        <v>1675</v>
      </c>
    </row>
    <row r="261" spans="1:8" x14ac:dyDescent="0.45">
      <c r="A261" t="s">
        <v>3514</v>
      </c>
      <c r="B261">
        <v>263</v>
      </c>
      <c r="C261" t="s">
        <v>1676</v>
      </c>
      <c r="D261" t="s">
        <v>1430</v>
      </c>
      <c r="E261">
        <v>4024</v>
      </c>
      <c r="F261" t="str">
        <f>TEXT(テーブル3[[#This Row],[配信時間（秒）]]/60, "0分")</f>
        <v>67分</v>
      </c>
      <c r="G261" t="s">
        <v>1677</v>
      </c>
      <c r="H261" t="s">
        <v>1678</v>
      </c>
    </row>
    <row r="262" spans="1:8" x14ac:dyDescent="0.45">
      <c r="A262" t="s">
        <v>3514</v>
      </c>
      <c r="B262">
        <v>264</v>
      </c>
      <c r="C262" t="s">
        <v>1676</v>
      </c>
      <c r="D262" t="s">
        <v>1433</v>
      </c>
      <c r="E262">
        <v>4335</v>
      </c>
      <c r="F262" t="str">
        <f>TEXT(テーブル3[[#This Row],[配信時間（秒）]]/60, "0分")</f>
        <v>72分</v>
      </c>
      <c r="G262" t="s">
        <v>1677</v>
      </c>
      <c r="H262" t="s">
        <v>1679</v>
      </c>
    </row>
    <row r="263" spans="1:8" x14ac:dyDescent="0.45">
      <c r="A263" t="s">
        <v>3514</v>
      </c>
      <c r="B263">
        <v>265</v>
      </c>
      <c r="C263" t="s">
        <v>1680</v>
      </c>
      <c r="D263" t="s">
        <v>1680</v>
      </c>
      <c r="E263">
        <v>7412</v>
      </c>
      <c r="F263" t="str">
        <f>TEXT(テーブル3[[#This Row],[配信時間（秒）]]/60, "0分")</f>
        <v>124分</v>
      </c>
      <c r="G263" t="s">
        <v>1681</v>
      </c>
      <c r="H263" t="s">
        <v>1682</v>
      </c>
    </row>
    <row r="264" spans="1:8" x14ac:dyDescent="0.45">
      <c r="A264" t="s">
        <v>3514</v>
      </c>
      <c r="B264">
        <v>266</v>
      </c>
      <c r="C264" t="s">
        <v>1683</v>
      </c>
      <c r="D264" t="s">
        <v>1683</v>
      </c>
      <c r="E264">
        <v>8317</v>
      </c>
      <c r="F264" t="str">
        <f>TEXT(テーブル3[[#This Row],[配信時間（秒）]]/60, "0分")</f>
        <v>139分</v>
      </c>
      <c r="G264" t="s">
        <v>1684</v>
      </c>
      <c r="H264" t="s">
        <v>1685</v>
      </c>
    </row>
    <row r="265" spans="1:8" x14ac:dyDescent="0.45">
      <c r="A265" t="s">
        <v>3514</v>
      </c>
      <c r="B265">
        <v>267</v>
      </c>
      <c r="C265" t="s">
        <v>1686</v>
      </c>
      <c r="D265" t="s">
        <v>1430</v>
      </c>
      <c r="E265">
        <v>4009</v>
      </c>
      <c r="F265" t="str">
        <f>TEXT(テーブル3[[#This Row],[配信時間（秒）]]/60, "0分")</f>
        <v>67分</v>
      </c>
      <c r="G265" t="s">
        <v>1687</v>
      </c>
      <c r="H265" t="s">
        <v>1688</v>
      </c>
    </row>
    <row r="266" spans="1:8" x14ac:dyDescent="0.45">
      <c r="A266" t="s">
        <v>3514</v>
      </c>
      <c r="B266">
        <v>268</v>
      </c>
      <c r="C266" t="s">
        <v>1686</v>
      </c>
      <c r="D266" t="s">
        <v>1433</v>
      </c>
      <c r="E266">
        <v>6256</v>
      </c>
      <c r="F266" t="str">
        <f>TEXT(テーブル3[[#This Row],[配信時間（秒）]]/60, "0分")</f>
        <v>104分</v>
      </c>
      <c r="G266" t="s">
        <v>1687</v>
      </c>
      <c r="H266" t="s">
        <v>1689</v>
      </c>
    </row>
    <row r="267" spans="1:8" x14ac:dyDescent="0.45">
      <c r="A267" t="s">
        <v>3514</v>
      </c>
      <c r="B267">
        <v>269</v>
      </c>
      <c r="C267" t="s">
        <v>1690</v>
      </c>
      <c r="D267" t="s">
        <v>1691</v>
      </c>
      <c r="E267">
        <v>5590</v>
      </c>
      <c r="F267" t="str">
        <f>TEXT(テーブル3[[#This Row],[配信時間（秒）]]/60, "0分")</f>
        <v>93分</v>
      </c>
      <c r="G267" t="s">
        <v>1692</v>
      </c>
      <c r="H267" t="s">
        <v>1693</v>
      </c>
    </row>
    <row r="268" spans="1:8" x14ac:dyDescent="0.45">
      <c r="A268" t="s">
        <v>3514</v>
      </c>
      <c r="B268">
        <v>270</v>
      </c>
      <c r="C268" t="s">
        <v>1690</v>
      </c>
      <c r="D268" t="s">
        <v>1694</v>
      </c>
      <c r="E268">
        <v>8443</v>
      </c>
      <c r="F268" t="str">
        <f>TEXT(テーブル3[[#This Row],[配信時間（秒）]]/60, "0分")</f>
        <v>141分</v>
      </c>
      <c r="G268" t="s">
        <v>1692</v>
      </c>
      <c r="H268" t="s">
        <v>1695</v>
      </c>
    </row>
    <row r="269" spans="1:8" x14ac:dyDescent="0.45">
      <c r="A269" t="s">
        <v>3514</v>
      </c>
      <c r="B269">
        <v>271</v>
      </c>
      <c r="C269" t="s">
        <v>1690</v>
      </c>
      <c r="D269" t="s">
        <v>1696</v>
      </c>
      <c r="E269">
        <v>6408</v>
      </c>
      <c r="F269" t="str">
        <f>TEXT(テーブル3[[#This Row],[配信時間（秒）]]/60, "0分")</f>
        <v>107分</v>
      </c>
      <c r="G269" t="s">
        <v>1692</v>
      </c>
      <c r="H269" t="s">
        <v>1697</v>
      </c>
    </row>
    <row r="270" spans="1:8" x14ac:dyDescent="0.45">
      <c r="A270" t="s">
        <v>3514</v>
      </c>
      <c r="B270">
        <v>272</v>
      </c>
      <c r="C270" t="s">
        <v>1698</v>
      </c>
      <c r="D270" t="s">
        <v>1698</v>
      </c>
      <c r="E270">
        <v>11753</v>
      </c>
      <c r="F270" t="str">
        <f>TEXT(テーブル3[[#This Row],[配信時間（秒）]]/60, "0分")</f>
        <v>196分</v>
      </c>
      <c r="G270" t="s">
        <v>1699</v>
      </c>
      <c r="H270" t="s">
        <v>1700</v>
      </c>
    </row>
    <row r="271" spans="1:8" x14ac:dyDescent="0.45">
      <c r="A271" t="s">
        <v>3514</v>
      </c>
      <c r="B271">
        <v>273</v>
      </c>
      <c r="C271" t="s">
        <v>1701</v>
      </c>
      <c r="D271" t="s">
        <v>1702</v>
      </c>
      <c r="E271">
        <v>6174</v>
      </c>
      <c r="F271" t="str">
        <f>TEXT(テーブル3[[#This Row],[配信時間（秒）]]/60, "0分")</f>
        <v>103分</v>
      </c>
      <c r="G271" t="s">
        <v>1703</v>
      </c>
      <c r="H271" t="s">
        <v>1704</v>
      </c>
    </row>
    <row r="272" spans="1:8" x14ac:dyDescent="0.45">
      <c r="A272" t="s">
        <v>3514</v>
      </c>
      <c r="B272">
        <v>274</v>
      </c>
      <c r="C272" t="s">
        <v>1701</v>
      </c>
      <c r="D272" t="s">
        <v>1705</v>
      </c>
      <c r="E272">
        <v>2600</v>
      </c>
      <c r="F272" t="str">
        <f>TEXT(テーブル3[[#This Row],[配信時間（秒）]]/60, "0分")</f>
        <v>43分</v>
      </c>
      <c r="G272" t="s">
        <v>1706</v>
      </c>
      <c r="H272" t="s">
        <v>1707</v>
      </c>
    </row>
    <row r="273" spans="1:8" x14ac:dyDescent="0.45">
      <c r="A273" t="s">
        <v>3514</v>
      </c>
      <c r="B273">
        <v>275</v>
      </c>
      <c r="C273" t="s">
        <v>1701</v>
      </c>
      <c r="D273" t="s">
        <v>1708</v>
      </c>
      <c r="E273">
        <v>4313</v>
      </c>
      <c r="F273" t="str">
        <f>TEXT(テーブル3[[#This Row],[配信時間（秒）]]/60, "0分")</f>
        <v>72分</v>
      </c>
      <c r="G273" t="s">
        <v>1706</v>
      </c>
      <c r="H273" t="s">
        <v>1709</v>
      </c>
    </row>
    <row r="274" spans="1:8" x14ac:dyDescent="0.45">
      <c r="A274" t="s">
        <v>3514</v>
      </c>
      <c r="B274">
        <v>276</v>
      </c>
      <c r="C274" t="s">
        <v>1701</v>
      </c>
      <c r="D274" t="s">
        <v>1710</v>
      </c>
      <c r="E274">
        <v>8456</v>
      </c>
      <c r="F274" t="str">
        <f>TEXT(テーブル3[[#This Row],[配信時間（秒）]]/60, "0分")</f>
        <v>141分</v>
      </c>
      <c r="G274" t="s">
        <v>1703</v>
      </c>
      <c r="H274" t="s">
        <v>1711</v>
      </c>
    </row>
    <row r="275" spans="1:8" x14ac:dyDescent="0.45">
      <c r="A275" t="s">
        <v>3514</v>
      </c>
      <c r="B275">
        <v>277</v>
      </c>
      <c r="C275" t="s">
        <v>1701</v>
      </c>
      <c r="D275" t="s">
        <v>1712</v>
      </c>
      <c r="E275">
        <v>8247</v>
      </c>
      <c r="F275" t="str">
        <f>TEXT(テーブル3[[#This Row],[配信時間（秒）]]/60, "0分")</f>
        <v>137分</v>
      </c>
      <c r="G275" t="s">
        <v>1703</v>
      </c>
      <c r="H275" t="s">
        <v>1713</v>
      </c>
    </row>
    <row r="276" spans="1:8" x14ac:dyDescent="0.45">
      <c r="A276" t="s">
        <v>3514</v>
      </c>
      <c r="B276">
        <v>278</v>
      </c>
      <c r="C276" t="s">
        <v>1701</v>
      </c>
      <c r="D276" t="s">
        <v>1714</v>
      </c>
      <c r="E276">
        <v>7830</v>
      </c>
      <c r="F276" t="str">
        <f>TEXT(テーブル3[[#This Row],[配信時間（秒）]]/60, "0分")</f>
        <v>131分</v>
      </c>
      <c r="G276" t="s">
        <v>1703</v>
      </c>
      <c r="H276" t="s">
        <v>1715</v>
      </c>
    </row>
    <row r="277" spans="1:8" x14ac:dyDescent="0.45">
      <c r="A277" t="s">
        <v>3514</v>
      </c>
      <c r="B277">
        <v>279</v>
      </c>
      <c r="C277" t="s">
        <v>1701</v>
      </c>
      <c r="D277" t="s">
        <v>1716</v>
      </c>
      <c r="E277">
        <v>8508</v>
      </c>
      <c r="F277" t="str">
        <f>TEXT(テーブル3[[#This Row],[配信時間（秒）]]/60, "0分")</f>
        <v>142分</v>
      </c>
      <c r="G277" t="s">
        <v>1703</v>
      </c>
      <c r="H277" t="s">
        <v>1717</v>
      </c>
    </row>
    <row r="278" spans="1:8" x14ac:dyDescent="0.45">
      <c r="A278" t="s">
        <v>3514</v>
      </c>
      <c r="B278">
        <v>280</v>
      </c>
      <c r="C278" t="s">
        <v>1701</v>
      </c>
      <c r="D278" t="s">
        <v>1718</v>
      </c>
      <c r="E278">
        <v>5344</v>
      </c>
      <c r="F278" t="str">
        <f>TEXT(テーブル3[[#This Row],[配信時間（秒）]]/60, "0分")</f>
        <v>89分</v>
      </c>
      <c r="G278" t="s">
        <v>1706</v>
      </c>
      <c r="H278" t="s">
        <v>1719</v>
      </c>
    </row>
    <row r="279" spans="1:8" x14ac:dyDescent="0.45">
      <c r="A279" t="s">
        <v>3514</v>
      </c>
      <c r="B279">
        <v>281</v>
      </c>
      <c r="C279" t="s">
        <v>1701</v>
      </c>
      <c r="D279" t="s">
        <v>1720</v>
      </c>
      <c r="E279">
        <v>7368</v>
      </c>
      <c r="F279" t="str">
        <f>TEXT(テーブル3[[#This Row],[配信時間（秒）]]/60, "0分")</f>
        <v>123分</v>
      </c>
      <c r="G279" t="s">
        <v>1703</v>
      </c>
      <c r="H279" t="s">
        <v>1721</v>
      </c>
    </row>
    <row r="280" spans="1:8" x14ac:dyDescent="0.45">
      <c r="A280" t="s">
        <v>3514</v>
      </c>
      <c r="B280">
        <v>282</v>
      </c>
      <c r="C280" t="s">
        <v>1722</v>
      </c>
      <c r="D280" t="s">
        <v>1723</v>
      </c>
      <c r="E280">
        <v>7267</v>
      </c>
      <c r="F280" t="str">
        <f>TEXT(テーブル3[[#This Row],[配信時間（秒）]]/60, "0分")</f>
        <v>121分</v>
      </c>
      <c r="G280" t="s">
        <v>1263</v>
      </c>
      <c r="H280" t="s">
        <v>1724</v>
      </c>
    </row>
    <row r="281" spans="1:8" x14ac:dyDescent="0.45">
      <c r="A281" t="s">
        <v>3514</v>
      </c>
      <c r="B281">
        <v>283</v>
      </c>
      <c r="C281" t="s">
        <v>1722</v>
      </c>
      <c r="D281" t="s">
        <v>1725</v>
      </c>
      <c r="E281">
        <v>5605</v>
      </c>
      <c r="F281" t="str">
        <f>TEXT(テーブル3[[#This Row],[配信時間（秒）]]/60, "0分")</f>
        <v>93分</v>
      </c>
      <c r="G281" t="s">
        <v>1263</v>
      </c>
      <c r="H281" t="s">
        <v>1726</v>
      </c>
    </row>
    <row r="282" spans="1:8" x14ac:dyDescent="0.45">
      <c r="A282" t="s">
        <v>3514</v>
      </c>
      <c r="B282">
        <v>284</v>
      </c>
      <c r="C282" t="s">
        <v>1722</v>
      </c>
      <c r="D282" t="s">
        <v>1727</v>
      </c>
      <c r="E282">
        <v>4531</v>
      </c>
      <c r="F282" t="str">
        <f>TEXT(テーブル3[[#This Row],[配信時間（秒）]]/60, "0分")</f>
        <v>76分</v>
      </c>
      <c r="G282" t="s">
        <v>1263</v>
      </c>
      <c r="H282" t="s">
        <v>1728</v>
      </c>
    </row>
    <row r="283" spans="1:8" x14ac:dyDescent="0.45">
      <c r="A283" t="s">
        <v>3514</v>
      </c>
      <c r="B283">
        <v>285</v>
      </c>
      <c r="C283" t="s">
        <v>1729</v>
      </c>
      <c r="D283" t="s">
        <v>1729</v>
      </c>
      <c r="E283">
        <v>7816</v>
      </c>
      <c r="F283" t="str">
        <f>TEXT(テーブル3[[#This Row],[配信時間（秒）]]/60, "0分")</f>
        <v>130分</v>
      </c>
      <c r="G283" t="s">
        <v>1730</v>
      </c>
      <c r="H283" t="s">
        <v>1731</v>
      </c>
    </row>
    <row r="284" spans="1:8" x14ac:dyDescent="0.45">
      <c r="A284" t="s">
        <v>3514</v>
      </c>
      <c r="B284">
        <v>286</v>
      </c>
      <c r="C284" t="s">
        <v>1732</v>
      </c>
      <c r="D284" t="s">
        <v>1732</v>
      </c>
      <c r="E284">
        <v>4825</v>
      </c>
      <c r="F284" t="str">
        <f>TEXT(テーブル3[[#This Row],[配信時間（秒）]]/60, "0分")</f>
        <v>80分</v>
      </c>
      <c r="G284" t="s">
        <v>1730</v>
      </c>
      <c r="H284" t="s">
        <v>1733</v>
      </c>
    </row>
    <row r="285" spans="1:8" x14ac:dyDescent="0.45">
      <c r="A285" t="s">
        <v>3514</v>
      </c>
      <c r="B285">
        <v>287</v>
      </c>
      <c r="C285" t="s">
        <v>1734</v>
      </c>
      <c r="D285" t="s">
        <v>1102</v>
      </c>
      <c r="E285">
        <v>7955</v>
      </c>
      <c r="F285" t="str">
        <f>TEXT(テーブル3[[#This Row],[配信時間（秒）]]/60, "0分")</f>
        <v>133分</v>
      </c>
      <c r="G285" t="s">
        <v>1735</v>
      </c>
      <c r="H285" t="s">
        <v>1736</v>
      </c>
    </row>
    <row r="286" spans="1:8" x14ac:dyDescent="0.45">
      <c r="A286" t="s">
        <v>3514</v>
      </c>
      <c r="B286">
        <v>288</v>
      </c>
      <c r="C286" t="s">
        <v>1734</v>
      </c>
      <c r="D286" t="s">
        <v>1105</v>
      </c>
      <c r="E286">
        <v>4932</v>
      </c>
      <c r="F286" t="str">
        <f>TEXT(テーブル3[[#This Row],[配信時間（秒）]]/60, "0分")</f>
        <v>82分</v>
      </c>
      <c r="G286" t="s">
        <v>1735</v>
      </c>
      <c r="H286" t="s">
        <v>1737</v>
      </c>
    </row>
    <row r="287" spans="1:8" x14ac:dyDescent="0.45">
      <c r="A287" t="s">
        <v>3514</v>
      </c>
      <c r="B287">
        <v>289</v>
      </c>
      <c r="C287" t="s">
        <v>1738</v>
      </c>
      <c r="D287" t="s">
        <v>1430</v>
      </c>
      <c r="E287">
        <v>2424</v>
      </c>
      <c r="F287" t="str">
        <f>TEXT(テーブル3[[#This Row],[配信時間（秒）]]/60, "0分")</f>
        <v>40分</v>
      </c>
      <c r="G287" t="s">
        <v>1739</v>
      </c>
      <c r="H287" t="s">
        <v>1740</v>
      </c>
    </row>
    <row r="288" spans="1:8" x14ac:dyDescent="0.45">
      <c r="A288" t="s">
        <v>3514</v>
      </c>
      <c r="B288">
        <v>290</v>
      </c>
      <c r="C288" t="s">
        <v>1738</v>
      </c>
      <c r="D288" t="s">
        <v>1433</v>
      </c>
      <c r="E288">
        <v>4482</v>
      </c>
      <c r="F288" t="str">
        <f>TEXT(テーブル3[[#This Row],[配信時間（秒）]]/60, "0分")</f>
        <v>75分</v>
      </c>
      <c r="G288" t="s">
        <v>1739</v>
      </c>
      <c r="H288" t="s">
        <v>1741</v>
      </c>
    </row>
    <row r="289" spans="1:8" x14ac:dyDescent="0.45">
      <c r="A289" t="s">
        <v>3514</v>
      </c>
      <c r="B289">
        <v>291</v>
      </c>
      <c r="C289" t="s">
        <v>1742</v>
      </c>
      <c r="D289" t="s">
        <v>1742</v>
      </c>
      <c r="E289">
        <v>4772</v>
      </c>
      <c r="F289" t="str">
        <f>TEXT(テーブル3[[#This Row],[配信時間（秒）]]/60, "0分")</f>
        <v>80分</v>
      </c>
      <c r="G289" t="s">
        <v>1743</v>
      </c>
      <c r="H289" t="s">
        <v>1744</v>
      </c>
    </row>
    <row r="290" spans="1:8" x14ac:dyDescent="0.45">
      <c r="A290" t="s">
        <v>3514</v>
      </c>
      <c r="B290">
        <v>292</v>
      </c>
      <c r="C290" t="s">
        <v>1745</v>
      </c>
      <c r="D290" t="s">
        <v>1746</v>
      </c>
      <c r="E290">
        <v>3854</v>
      </c>
      <c r="F290" t="str">
        <f>TEXT(テーブル3[[#This Row],[配信時間（秒）]]/60, "0分")</f>
        <v>64分</v>
      </c>
      <c r="G290" t="s">
        <v>1747</v>
      </c>
      <c r="H290" t="s">
        <v>1748</v>
      </c>
    </row>
    <row r="291" spans="1:8" x14ac:dyDescent="0.45">
      <c r="A291" t="s">
        <v>3514</v>
      </c>
      <c r="B291">
        <v>293</v>
      </c>
      <c r="C291" t="s">
        <v>1745</v>
      </c>
      <c r="D291" t="s">
        <v>1749</v>
      </c>
      <c r="E291">
        <v>4700</v>
      </c>
      <c r="F291" t="str">
        <f>TEXT(テーブル3[[#This Row],[配信時間（秒）]]/60, "0分")</f>
        <v>78分</v>
      </c>
      <c r="G291" t="s">
        <v>1747</v>
      </c>
      <c r="H291" t="s">
        <v>1750</v>
      </c>
    </row>
    <row r="292" spans="1:8" x14ac:dyDescent="0.45">
      <c r="A292" t="s">
        <v>3514</v>
      </c>
      <c r="B292">
        <v>294</v>
      </c>
      <c r="C292" t="s">
        <v>1745</v>
      </c>
      <c r="D292" t="s">
        <v>1751</v>
      </c>
      <c r="E292">
        <v>5490</v>
      </c>
      <c r="F292" t="str">
        <f>TEXT(テーブル3[[#This Row],[配信時間（秒）]]/60, "0分")</f>
        <v>92分</v>
      </c>
      <c r="G292" t="s">
        <v>1747</v>
      </c>
      <c r="H292" t="s">
        <v>1752</v>
      </c>
    </row>
    <row r="293" spans="1:8" x14ac:dyDescent="0.45">
      <c r="A293" t="s">
        <v>3514</v>
      </c>
      <c r="B293">
        <v>295</v>
      </c>
      <c r="C293" t="s">
        <v>1745</v>
      </c>
      <c r="D293" t="s">
        <v>1753</v>
      </c>
      <c r="E293">
        <v>6083</v>
      </c>
      <c r="F293" t="str">
        <f>TEXT(テーブル3[[#This Row],[配信時間（秒）]]/60, "0分")</f>
        <v>101分</v>
      </c>
      <c r="G293" t="s">
        <v>1747</v>
      </c>
      <c r="H293" t="s">
        <v>1754</v>
      </c>
    </row>
    <row r="294" spans="1:8" x14ac:dyDescent="0.45">
      <c r="A294" t="s">
        <v>3514</v>
      </c>
      <c r="B294">
        <v>296</v>
      </c>
      <c r="C294" t="s">
        <v>1755</v>
      </c>
      <c r="D294" t="s">
        <v>1756</v>
      </c>
      <c r="E294">
        <v>3864</v>
      </c>
      <c r="F294" t="str">
        <f>TEXT(テーブル3[[#This Row],[配信時間（秒）]]/60, "0分")</f>
        <v>64分</v>
      </c>
      <c r="G294" t="s">
        <v>1757</v>
      </c>
      <c r="H294" t="s">
        <v>1758</v>
      </c>
    </row>
    <row r="295" spans="1:8" x14ac:dyDescent="0.45">
      <c r="A295" t="s">
        <v>3514</v>
      </c>
      <c r="B295">
        <v>297</v>
      </c>
      <c r="C295" t="s">
        <v>1755</v>
      </c>
      <c r="D295" t="s">
        <v>1759</v>
      </c>
      <c r="E295">
        <v>4970</v>
      </c>
      <c r="F295" t="str">
        <f>TEXT(テーブル3[[#This Row],[配信時間（秒）]]/60, "0分")</f>
        <v>83分</v>
      </c>
      <c r="G295" t="s">
        <v>1757</v>
      </c>
      <c r="H295" t="s">
        <v>1760</v>
      </c>
    </row>
    <row r="296" spans="1:8" x14ac:dyDescent="0.45">
      <c r="A296" t="s">
        <v>3514</v>
      </c>
      <c r="B296">
        <v>298</v>
      </c>
      <c r="C296" t="s">
        <v>1755</v>
      </c>
      <c r="D296" t="s">
        <v>1761</v>
      </c>
      <c r="E296">
        <v>4388</v>
      </c>
      <c r="F296" t="str">
        <f>TEXT(テーブル3[[#This Row],[配信時間（秒）]]/60, "0分")</f>
        <v>73分</v>
      </c>
      <c r="G296" t="s">
        <v>1757</v>
      </c>
      <c r="H296" t="s">
        <v>1762</v>
      </c>
    </row>
    <row r="297" spans="1:8" x14ac:dyDescent="0.45">
      <c r="A297" t="s">
        <v>3514</v>
      </c>
      <c r="B297">
        <v>299</v>
      </c>
      <c r="C297" t="s">
        <v>1763</v>
      </c>
      <c r="D297" t="s">
        <v>1102</v>
      </c>
      <c r="E297">
        <v>5235</v>
      </c>
      <c r="F297" t="str">
        <f>TEXT(テーブル3[[#This Row],[配信時間（秒）]]/60, "0分")</f>
        <v>87分</v>
      </c>
      <c r="G297" t="s">
        <v>1764</v>
      </c>
      <c r="H297" t="s">
        <v>1765</v>
      </c>
    </row>
    <row r="298" spans="1:8" x14ac:dyDescent="0.45">
      <c r="A298" t="s">
        <v>3514</v>
      </c>
      <c r="B298">
        <v>300</v>
      </c>
      <c r="C298" t="s">
        <v>1763</v>
      </c>
      <c r="D298" t="s">
        <v>1105</v>
      </c>
      <c r="E298">
        <v>6081</v>
      </c>
      <c r="F298" t="str">
        <f>TEXT(テーブル3[[#This Row],[配信時間（秒）]]/60, "0分")</f>
        <v>101分</v>
      </c>
      <c r="G298" t="s">
        <v>1764</v>
      </c>
      <c r="H298" t="s">
        <v>1766</v>
      </c>
    </row>
    <row r="299" spans="1:8" x14ac:dyDescent="0.45">
      <c r="A299" t="s">
        <v>3514</v>
      </c>
      <c r="B299">
        <v>301</v>
      </c>
      <c r="C299" t="s">
        <v>1767</v>
      </c>
      <c r="D299" t="s">
        <v>1768</v>
      </c>
      <c r="E299">
        <v>1418</v>
      </c>
      <c r="F299" t="str">
        <f>TEXT(テーブル3[[#This Row],[配信時間（秒）]]/60, "0分")</f>
        <v>24分</v>
      </c>
      <c r="G299" t="s">
        <v>1431</v>
      </c>
      <c r="H299" t="s">
        <v>1769</v>
      </c>
    </row>
    <row r="300" spans="1:8" x14ac:dyDescent="0.45">
      <c r="A300" t="s">
        <v>3514</v>
      </c>
      <c r="B300">
        <v>302</v>
      </c>
      <c r="C300" t="s">
        <v>1767</v>
      </c>
      <c r="D300" t="s">
        <v>1770</v>
      </c>
      <c r="E300">
        <v>2326</v>
      </c>
      <c r="F300" t="str">
        <f>TEXT(テーブル3[[#This Row],[配信時間（秒）]]/60, "0分")</f>
        <v>39分</v>
      </c>
      <c r="G300" t="s">
        <v>1431</v>
      </c>
      <c r="H300" t="s">
        <v>1771</v>
      </c>
    </row>
    <row r="301" spans="1:8" x14ac:dyDescent="0.45">
      <c r="A301" t="s">
        <v>3514</v>
      </c>
      <c r="B301">
        <v>303</v>
      </c>
      <c r="C301" t="s">
        <v>1767</v>
      </c>
      <c r="D301" t="s">
        <v>1772</v>
      </c>
      <c r="E301">
        <v>1711</v>
      </c>
      <c r="F301" t="str">
        <f>TEXT(テーブル3[[#This Row],[配信時間（秒）]]/60, "0分")</f>
        <v>29分</v>
      </c>
      <c r="G301" t="s">
        <v>1431</v>
      </c>
      <c r="H301" t="s">
        <v>1769</v>
      </c>
    </row>
    <row r="302" spans="1:8" x14ac:dyDescent="0.45">
      <c r="A302" t="s">
        <v>3514</v>
      </c>
      <c r="B302">
        <v>304</v>
      </c>
      <c r="C302" t="s">
        <v>1767</v>
      </c>
      <c r="D302" t="s">
        <v>1773</v>
      </c>
      <c r="E302">
        <v>2085</v>
      </c>
      <c r="F302" t="str">
        <f>TEXT(テーブル3[[#This Row],[配信時間（秒）]]/60, "0分")</f>
        <v>35分</v>
      </c>
      <c r="G302" t="s">
        <v>1431</v>
      </c>
      <c r="H302" t="s">
        <v>1771</v>
      </c>
    </row>
    <row r="303" spans="1:8" x14ac:dyDescent="0.45">
      <c r="A303" t="s">
        <v>3514</v>
      </c>
      <c r="B303">
        <v>305</v>
      </c>
      <c r="C303" t="s">
        <v>1767</v>
      </c>
      <c r="D303" t="s">
        <v>1774</v>
      </c>
      <c r="E303">
        <v>1787</v>
      </c>
      <c r="F303" t="str">
        <f>TEXT(テーブル3[[#This Row],[配信時間（秒）]]/60, "0分")</f>
        <v>30分</v>
      </c>
      <c r="G303" t="s">
        <v>1431</v>
      </c>
      <c r="H303" t="s">
        <v>1769</v>
      </c>
    </row>
    <row r="304" spans="1:8" x14ac:dyDescent="0.45">
      <c r="A304" t="s">
        <v>3514</v>
      </c>
      <c r="B304">
        <v>306</v>
      </c>
      <c r="C304" t="s">
        <v>1767</v>
      </c>
      <c r="D304" t="s">
        <v>1775</v>
      </c>
      <c r="E304">
        <v>2359</v>
      </c>
      <c r="F304" t="str">
        <f>TEXT(テーブル3[[#This Row],[配信時間（秒）]]/60, "0分")</f>
        <v>39分</v>
      </c>
      <c r="G304" t="s">
        <v>1431</v>
      </c>
      <c r="H304" t="s">
        <v>1771</v>
      </c>
    </row>
    <row r="305" spans="1:8" x14ac:dyDescent="0.45">
      <c r="A305" t="s">
        <v>3514</v>
      </c>
      <c r="B305">
        <v>307</v>
      </c>
      <c r="C305" t="s">
        <v>1767</v>
      </c>
      <c r="D305" t="s">
        <v>1776</v>
      </c>
      <c r="E305">
        <v>1567</v>
      </c>
      <c r="F305" t="str">
        <f>TEXT(テーブル3[[#This Row],[配信時間（秒）]]/60, "0分")</f>
        <v>26分</v>
      </c>
      <c r="G305" t="s">
        <v>1119</v>
      </c>
      <c r="H305" t="s">
        <v>1777</v>
      </c>
    </row>
    <row r="306" spans="1:8" x14ac:dyDescent="0.45">
      <c r="A306" t="s">
        <v>3514</v>
      </c>
      <c r="B306">
        <v>308</v>
      </c>
      <c r="C306" t="s">
        <v>1767</v>
      </c>
      <c r="D306" t="s">
        <v>1778</v>
      </c>
      <c r="E306">
        <v>1217</v>
      </c>
      <c r="F306" t="str">
        <f>TEXT(テーブル3[[#This Row],[配信時間（秒）]]/60, "0分")</f>
        <v>20分</v>
      </c>
      <c r="G306" t="s">
        <v>1119</v>
      </c>
      <c r="H306" t="s">
        <v>1779</v>
      </c>
    </row>
    <row r="307" spans="1:8" x14ac:dyDescent="0.45">
      <c r="A307" t="s">
        <v>3514</v>
      </c>
      <c r="B307">
        <v>309</v>
      </c>
      <c r="C307" t="s">
        <v>1767</v>
      </c>
      <c r="D307" t="s">
        <v>1780</v>
      </c>
      <c r="E307">
        <v>2604</v>
      </c>
      <c r="F307" t="str">
        <f>TEXT(テーブル3[[#This Row],[配信時間（秒）]]/60, "0分")</f>
        <v>43分</v>
      </c>
      <c r="G307" t="s">
        <v>1431</v>
      </c>
      <c r="H307" t="s">
        <v>1769</v>
      </c>
    </row>
    <row r="308" spans="1:8" x14ac:dyDescent="0.45">
      <c r="A308" t="s">
        <v>3514</v>
      </c>
      <c r="B308">
        <v>310</v>
      </c>
      <c r="C308" t="s">
        <v>1767</v>
      </c>
      <c r="D308" t="s">
        <v>1781</v>
      </c>
      <c r="E308">
        <v>3075</v>
      </c>
      <c r="F308" t="str">
        <f>TEXT(テーブル3[[#This Row],[配信時間（秒）]]/60, "0分")</f>
        <v>51分</v>
      </c>
      <c r="G308" t="s">
        <v>1782</v>
      </c>
      <c r="H308" t="s">
        <v>1783</v>
      </c>
    </row>
    <row r="309" spans="1:8" x14ac:dyDescent="0.45">
      <c r="A309" t="s">
        <v>3514</v>
      </c>
      <c r="B309">
        <v>311</v>
      </c>
      <c r="C309" t="s">
        <v>1767</v>
      </c>
      <c r="D309" t="s">
        <v>1784</v>
      </c>
      <c r="E309">
        <v>1478</v>
      </c>
      <c r="F309" t="str">
        <f>TEXT(テーブル3[[#This Row],[配信時間（秒）]]/60, "0分")</f>
        <v>25分</v>
      </c>
      <c r="G309" t="s">
        <v>1431</v>
      </c>
      <c r="H309" t="s">
        <v>1769</v>
      </c>
    </row>
    <row r="310" spans="1:8" x14ac:dyDescent="0.45">
      <c r="A310" t="s">
        <v>3514</v>
      </c>
      <c r="B310">
        <v>312</v>
      </c>
      <c r="C310" t="s">
        <v>1767</v>
      </c>
      <c r="D310" t="s">
        <v>1785</v>
      </c>
      <c r="E310">
        <v>3714</v>
      </c>
      <c r="F310" t="str">
        <f>TEXT(テーブル3[[#This Row],[配信時間（秒）]]/60, "0分")</f>
        <v>62分</v>
      </c>
      <c r="G310" t="s">
        <v>1431</v>
      </c>
      <c r="H310" t="s">
        <v>1771</v>
      </c>
    </row>
    <row r="311" spans="1:8" x14ac:dyDescent="0.45">
      <c r="A311" t="s">
        <v>3514</v>
      </c>
      <c r="B311">
        <v>313</v>
      </c>
      <c r="C311" t="s">
        <v>1767</v>
      </c>
      <c r="D311" t="s">
        <v>1786</v>
      </c>
      <c r="E311">
        <v>3154</v>
      </c>
      <c r="F311" t="str">
        <f>TEXT(テーブル3[[#This Row],[配信時間（秒）]]/60, "0分")</f>
        <v>53分</v>
      </c>
      <c r="G311" t="s">
        <v>1431</v>
      </c>
      <c r="H311" t="s">
        <v>1769</v>
      </c>
    </row>
    <row r="312" spans="1:8" x14ac:dyDescent="0.45">
      <c r="A312" t="s">
        <v>3514</v>
      </c>
      <c r="B312">
        <v>314</v>
      </c>
      <c r="C312" t="s">
        <v>1767</v>
      </c>
      <c r="D312" t="s">
        <v>1787</v>
      </c>
      <c r="E312">
        <v>2075</v>
      </c>
      <c r="F312" t="str">
        <f>TEXT(テーブル3[[#This Row],[配信時間（秒）]]/60, "0分")</f>
        <v>35分</v>
      </c>
      <c r="G312" t="s">
        <v>1119</v>
      </c>
      <c r="H312" t="s">
        <v>1779</v>
      </c>
    </row>
    <row r="313" spans="1:8" x14ac:dyDescent="0.45">
      <c r="A313" t="s">
        <v>3514</v>
      </c>
      <c r="B313">
        <v>315</v>
      </c>
      <c r="C313" t="s">
        <v>1767</v>
      </c>
      <c r="D313" t="s">
        <v>1788</v>
      </c>
      <c r="E313">
        <v>2610</v>
      </c>
      <c r="F313" t="str">
        <f>TEXT(テーブル3[[#This Row],[配信時間（秒）]]/60, "0分")</f>
        <v>44分</v>
      </c>
      <c r="G313" t="s">
        <v>1431</v>
      </c>
      <c r="H313" t="s">
        <v>1769</v>
      </c>
    </row>
    <row r="314" spans="1:8" x14ac:dyDescent="0.45">
      <c r="A314" t="s">
        <v>3514</v>
      </c>
      <c r="B314">
        <v>316</v>
      </c>
      <c r="C314" t="s">
        <v>1767</v>
      </c>
      <c r="D314" t="s">
        <v>1789</v>
      </c>
      <c r="E314">
        <v>2122</v>
      </c>
      <c r="F314" t="str">
        <f>TEXT(テーブル3[[#This Row],[配信時間（秒）]]/60, "0分")</f>
        <v>35分</v>
      </c>
      <c r="G314" t="s">
        <v>1431</v>
      </c>
      <c r="H314" t="s">
        <v>1771</v>
      </c>
    </row>
    <row r="315" spans="1:8" x14ac:dyDescent="0.45">
      <c r="A315" t="s">
        <v>3514</v>
      </c>
      <c r="B315">
        <v>317</v>
      </c>
      <c r="C315" t="s">
        <v>1767</v>
      </c>
      <c r="D315" t="s">
        <v>1790</v>
      </c>
      <c r="E315">
        <v>1036</v>
      </c>
      <c r="F315" t="str">
        <f>TEXT(テーブル3[[#This Row],[配信時間（秒）]]/60, "0分")</f>
        <v>17分</v>
      </c>
      <c r="G315" t="s">
        <v>1431</v>
      </c>
      <c r="H315" t="s">
        <v>1769</v>
      </c>
    </row>
    <row r="316" spans="1:8" x14ac:dyDescent="0.45">
      <c r="A316" t="s">
        <v>3514</v>
      </c>
      <c r="B316">
        <v>318</v>
      </c>
      <c r="C316" t="s">
        <v>1767</v>
      </c>
      <c r="D316" t="s">
        <v>1791</v>
      </c>
      <c r="E316">
        <v>2109</v>
      </c>
      <c r="F316" t="str">
        <f>TEXT(テーブル3[[#This Row],[配信時間（秒）]]/60, "0分")</f>
        <v>35分</v>
      </c>
      <c r="G316" t="s">
        <v>1431</v>
      </c>
      <c r="H316" t="s">
        <v>1771</v>
      </c>
    </row>
    <row r="317" spans="1:8" x14ac:dyDescent="0.45">
      <c r="A317" t="s">
        <v>3514</v>
      </c>
      <c r="B317">
        <v>319</v>
      </c>
      <c r="C317" t="s">
        <v>1767</v>
      </c>
      <c r="D317" t="s">
        <v>1792</v>
      </c>
      <c r="E317">
        <v>3984</v>
      </c>
      <c r="F317" t="str">
        <f>TEXT(テーブル3[[#This Row],[配信時間（秒）]]/60, "0分")</f>
        <v>66分</v>
      </c>
      <c r="G317" t="s">
        <v>1431</v>
      </c>
      <c r="H317" t="s">
        <v>1769</v>
      </c>
    </row>
    <row r="318" spans="1:8" x14ac:dyDescent="0.45">
      <c r="A318" t="s">
        <v>3514</v>
      </c>
      <c r="B318">
        <v>320</v>
      </c>
      <c r="C318" t="s">
        <v>1793</v>
      </c>
      <c r="D318" t="s">
        <v>1794</v>
      </c>
      <c r="E318">
        <v>6185</v>
      </c>
      <c r="F318" t="str">
        <f>TEXT(テーブル3[[#This Row],[配信時間（秒）]]/60, "0分")</f>
        <v>103分</v>
      </c>
      <c r="G318" t="s">
        <v>1795</v>
      </c>
      <c r="H318" t="s">
        <v>1796</v>
      </c>
    </row>
    <row r="319" spans="1:8" x14ac:dyDescent="0.45">
      <c r="A319" t="s">
        <v>3514</v>
      </c>
      <c r="B319">
        <v>321</v>
      </c>
      <c r="C319" t="s">
        <v>1793</v>
      </c>
      <c r="D319" t="s">
        <v>1797</v>
      </c>
      <c r="E319">
        <v>6188</v>
      </c>
      <c r="F319" t="str">
        <f>TEXT(テーブル3[[#This Row],[配信時間（秒）]]/60, "0分")</f>
        <v>103分</v>
      </c>
      <c r="G319" t="s">
        <v>1795</v>
      </c>
      <c r="H319" t="s">
        <v>1798</v>
      </c>
    </row>
    <row r="320" spans="1:8" x14ac:dyDescent="0.45">
      <c r="A320" t="s">
        <v>3514</v>
      </c>
      <c r="B320">
        <v>322</v>
      </c>
      <c r="C320" t="s">
        <v>1799</v>
      </c>
      <c r="D320" t="s">
        <v>1800</v>
      </c>
      <c r="E320">
        <v>1747</v>
      </c>
      <c r="F320" t="str">
        <f>TEXT(テーブル3[[#This Row],[配信時間（秒）]]/60, "0分")</f>
        <v>29分</v>
      </c>
      <c r="G320" t="s">
        <v>1283</v>
      </c>
      <c r="H320" t="s">
        <v>1801</v>
      </c>
    </row>
    <row r="321" spans="1:8" x14ac:dyDescent="0.45">
      <c r="A321" t="s">
        <v>3514</v>
      </c>
      <c r="B321">
        <v>323</v>
      </c>
      <c r="C321" t="s">
        <v>1799</v>
      </c>
      <c r="D321" t="s">
        <v>1802</v>
      </c>
      <c r="E321">
        <v>1728</v>
      </c>
      <c r="F321" t="str">
        <f>TEXT(テーブル3[[#This Row],[配信時間（秒）]]/60, "0分")</f>
        <v>29分</v>
      </c>
      <c r="G321" t="s">
        <v>1119</v>
      </c>
      <c r="H321" t="s">
        <v>1779</v>
      </c>
    </row>
    <row r="322" spans="1:8" x14ac:dyDescent="0.45">
      <c r="A322" t="s">
        <v>3514</v>
      </c>
      <c r="B322">
        <v>324</v>
      </c>
      <c r="C322" t="s">
        <v>1799</v>
      </c>
      <c r="D322" t="s">
        <v>1803</v>
      </c>
      <c r="E322">
        <v>2669</v>
      </c>
      <c r="F322" t="str">
        <f>TEXT(テーブル3[[#This Row],[配信時間（秒）]]/60, "0分")</f>
        <v>44分</v>
      </c>
      <c r="G322" t="s">
        <v>1431</v>
      </c>
      <c r="H322" t="s">
        <v>1769</v>
      </c>
    </row>
    <row r="323" spans="1:8" x14ac:dyDescent="0.45">
      <c r="A323" t="s">
        <v>3514</v>
      </c>
      <c r="B323">
        <v>325</v>
      </c>
      <c r="C323" t="s">
        <v>1799</v>
      </c>
      <c r="D323" t="s">
        <v>1804</v>
      </c>
      <c r="E323">
        <v>1340</v>
      </c>
      <c r="F323" t="str">
        <f>TEXT(テーブル3[[#This Row],[配信時間（秒）]]/60, "0分")</f>
        <v>22分</v>
      </c>
      <c r="G323" t="s">
        <v>1805</v>
      </c>
      <c r="H323" t="s">
        <v>1806</v>
      </c>
    </row>
    <row r="324" spans="1:8" x14ac:dyDescent="0.45">
      <c r="A324" t="s">
        <v>3514</v>
      </c>
      <c r="B324">
        <v>326</v>
      </c>
      <c r="C324" t="s">
        <v>1799</v>
      </c>
      <c r="D324" t="s">
        <v>1807</v>
      </c>
      <c r="E324">
        <v>2103</v>
      </c>
      <c r="F324" t="str">
        <f>TEXT(テーブル3[[#This Row],[配信時間（秒）]]/60, "0分")</f>
        <v>35分</v>
      </c>
      <c r="G324" t="s">
        <v>1805</v>
      </c>
      <c r="H324" t="s">
        <v>1808</v>
      </c>
    </row>
    <row r="325" spans="1:8" x14ac:dyDescent="0.45">
      <c r="A325" t="s">
        <v>3514</v>
      </c>
      <c r="B325">
        <v>327</v>
      </c>
      <c r="C325" t="s">
        <v>1799</v>
      </c>
      <c r="D325" t="s">
        <v>1809</v>
      </c>
      <c r="E325">
        <v>956</v>
      </c>
      <c r="F325" t="str">
        <f>TEXT(テーブル3[[#This Row],[配信時間（秒）]]/60, "0分")</f>
        <v>16分</v>
      </c>
      <c r="G325" t="s">
        <v>1301</v>
      </c>
      <c r="H325" t="s">
        <v>1810</v>
      </c>
    </row>
    <row r="326" spans="1:8" x14ac:dyDescent="0.45">
      <c r="A326" t="s">
        <v>3514</v>
      </c>
      <c r="B326">
        <v>328</v>
      </c>
      <c r="C326" t="s">
        <v>1799</v>
      </c>
      <c r="D326" t="s">
        <v>1811</v>
      </c>
      <c r="E326">
        <v>836</v>
      </c>
      <c r="F326" t="str">
        <f>TEXT(テーブル3[[#This Row],[配信時間（秒）]]/60, "0分")</f>
        <v>14分</v>
      </c>
      <c r="G326" t="s">
        <v>1301</v>
      </c>
      <c r="H326" t="s">
        <v>1812</v>
      </c>
    </row>
    <row r="327" spans="1:8" x14ac:dyDescent="0.45">
      <c r="A327" t="s">
        <v>3514</v>
      </c>
      <c r="B327">
        <v>329</v>
      </c>
      <c r="C327" t="s">
        <v>1799</v>
      </c>
      <c r="D327" t="s">
        <v>1813</v>
      </c>
      <c r="E327">
        <v>1476</v>
      </c>
      <c r="F327" t="str">
        <f>TEXT(テーブル3[[#This Row],[配信時間（秒）]]/60, "0分")</f>
        <v>25分</v>
      </c>
      <c r="G327" t="s">
        <v>1814</v>
      </c>
      <c r="H327" t="s">
        <v>1815</v>
      </c>
    </row>
    <row r="328" spans="1:8" x14ac:dyDescent="0.45">
      <c r="A328" t="s">
        <v>3514</v>
      </c>
      <c r="B328">
        <v>330</v>
      </c>
      <c r="C328" t="s">
        <v>1799</v>
      </c>
      <c r="D328" t="s">
        <v>1816</v>
      </c>
      <c r="E328">
        <v>2320</v>
      </c>
      <c r="F328" t="str">
        <f>TEXT(テーブル3[[#This Row],[配信時間（秒）]]/60, "0分")</f>
        <v>39分</v>
      </c>
      <c r="G328" t="s">
        <v>1431</v>
      </c>
      <c r="H328" t="s">
        <v>1771</v>
      </c>
    </row>
    <row r="329" spans="1:8" x14ac:dyDescent="0.45">
      <c r="A329" t="s">
        <v>3514</v>
      </c>
      <c r="B329">
        <v>331</v>
      </c>
      <c r="C329" t="s">
        <v>1799</v>
      </c>
      <c r="D329" t="s">
        <v>1817</v>
      </c>
      <c r="E329">
        <v>2819</v>
      </c>
      <c r="F329" t="str">
        <f>TEXT(テーブル3[[#This Row],[配信時間（秒）]]/60, "0分")</f>
        <v>47分</v>
      </c>
      <c r="G329" t="s">
        <v>1431</v>
      </c>
      <c r="H329" t="s">
        <v>1818</v>
      </c>
    </row>
    <row r="330" spans="1:8" x14ac:dyDescent="0.45">
      <c r="A330" t="s">
        <v>3514</v>
      </c>
      <c r="B330">
        <v>332</v>
      </c>
      <c r="C330" t="s">
        <v>1799</v>
      </c>
      <c r="D330" t="s">
        <v>1819</v>
      </c>
      <c r="E330">
        <v>1808</v>
      </c>
      <c r="F330" t="str">
        <f>TEXT(テーブル3[[#This Row],[配信時間（秒）]]/60, "0分")</f>
        <v>30分</v>
      </c>
      <c r="G330" t="s">
        <v>1431</v>
      </c>
      <c r="H330" t="s">
        <v>1771</v>
      </c>
    </row>
    <row r="331" spans="1:8" x14ac:dyDescent="0.45">
      <c r="A331" t="s">
        <v>3514</v>
      </c>
      <c r="B331">
        <v>333</v>
      </c>
      <c r="C331" t="s">
        <v>1799</v>
      </c>
      <c r="D331" t="s">
        <v>1820</v>
      </c>
      <c r="E331">
        <v>1510</v>
      </c>
      <c r="F331" t="str">
        <f>TEXT(テーブル3[[#This Row],[配信時間（秒）]]/60, "0分")</f>
        <v>25分</v>
      </c>
      <c r="G331" t="s">
        <v>1431</v>
      </c>
      <c r="H331" t="s">
        <v>1769</v>
      </c>
    </row>
    <row r="332" spans="1:8" x14ac:dyDescent="0.45">
      <c r="A332" t="s">
        <v>3514</v>
      </c>
      <c r="B332">
        <v>334</v>
      </c>
      <c r="C332" t="s">
        <v>1799</v>
      </c>
      <c r="D332" t="s">
        <v>1821</v>
      </c>
      <c r="E332">
        <v>1842</v>
      </c>
      <c r="F332" t="str">
        <f>TEXT(テーブル3[[#This Row],[配信時間（秒）]]/60, "0分")</f>
        <v>31分</v>
      </c>
      <c r="G332" t="s">
        <v>1431</v>
      </c>
      <c r="H332" t="s">
        <v>1771</v>
      </c>
    </row>
    <row r="333" spans="1:8" x14ac:dyDescent="0.45">
      <c r="A333" t="s">
        <v>3514</v>
      </c>
      <c r="B333">
        <v>335</v>
      </c>
      <c r="C333" t="s">
        <v>1799</v>
      </c>
      <c r="D333" t="s">
        <v>1822</v>
      </c>
      <c r="E333">
        <v>2279</v>
      </c>
      <c r="F333" t="str">
        <f>TEXT(テーブル3[[#This Row],[配信時間（秒）]]/60, "0分")</f>
        <v>38分</v>
      </c>
      <c r="G333" t="s">
        <v>1283</v>
      </c>
      <c r="H333" t="s">
        <v>1801</v>
      </c>
    </row>
    <row r="334" spans="1:8" x14ac:dyDescent="0.45">
      <c r="A334" t="s">
        <v>3514</v>
      </c>
      <c r="B334">
        <v>336</v>
      </c>
      <c r="C334" t="s">
        <v>1799</v>
      </c>
      <c r="D334" t="s">
        <v>1823</v>
      </c>
      <c r="E334">
        <v>263</v>
      </c>
      <c r="F334" t="str">
        <f>TEXT(テーブル3[[#This Row],[配信時間（秒）]]/60, "0分")</f>
        <v>4分</v>
      </c>
      <c r="G334" t="s">
        <v>1824</v>
      </c>
      <c r="H334" t="s">
        <v>1825</v>
      </c>
    </row>
    <row r="335" spans="1:8" x14ac:dyDescent="0.45">
      <c r="A335" t="s">
        <v>3514</v>
      </c>
      <c r="B335">
        <v>337</v>
      </c>
      <c r="C335" t="s">
        <v>1799</v>
      </c>
      <c r="D335" t="s">
        <v>1826</v>
      </c>
      <c r="E335">
        <v>520</v>
      </c>
      <c r="F335" t="str">
        <f>TEXT(テーブル3[[#This Row],[配信時間（秒）]]/60, "0分")</f>
        <v>9分</v>
      </c>
      <c r="G335" t="s">
        <v>1824</v>
      </c>
      <c r="H335" t="s">
        <v>1827</v>
      </c>
    </row>
    <row r="336" spans="1:8" x14ac:dyDescent="0.45">
      <c r="A336" t="s">
        <v>3514</v>
      </c>
      <c r="B336">
        <v>338</v>
      </c>
      <c r="C336" t="s">
        <v>1799</v>
      </c>
      <c r="D336" t="s">
        <v>1828</v>
      </c>
      <c r="E336">
        <v>683</v>
      </c>
      <c r="F336" t="str">
        <f>TEXT(テーブル3[[#This Row],[配信時間（秒）]]/60, "0分")</f>
        <v>11分</v>
      </c>
      <c r="G336" t="s">
        <v>1782</v>
      </c>
      <c r="H336" t="s">
        <v>1783</v>
      </c>
    </row>
    <row r="337" spans="1:8" x14ac:dyDescent="0.45">
      <c r="A337" t="s">
        <v>3514</v>
      </c>
      <c r="B337">
        <v>339</v>
      </c>
      <c r="C337" t="s">
        <v>1829</v>
      </c>
      <c r="D337" t="s">
        <v>1830</v>
      </c>
      <c r="E337">
        <v>4378</v>
      </c>
      <c r="F337" t="str">
        <f>TEXT(テーブル3[[#This Row],[配信時間（秒）]]/60, "0分")</f>
        <v>73分</v>
      </c>
      <c r="G337" t="s">
        <v>1580</v>
      </c>
      <c r="H337" t="s">
        <v>1831</v>
      </c>
    </row>
    <row r="338" spans="1:8" x14ac:dyDescent="0.45">
      <c r="A338" t="s">
        <v>3514</v>
      </c>
      <c r="B338">
        <v>340</v>
      </c>
      <c r="C338" t="s">
        <v>1829</v>
      </c>
      <c r="D338" t="s">
        <v>1832</v>
      </c>
      <c r="E338">
        <v>5462</v>
      </c>
      <c r="F338" t="str">
        <f>TEXT(テーブル3[[#This Row],[配信時間（秒）]]/60, "0分")</f>
        <v>91分</v>
      </c>
      <c r="G338" t="s">
        <v>1580</v>
      </c>
      <c r="H338" t="s">
        <v>1833</v>
      </c>
    </row>
    <row r="339" spans="1:8" x14ac:dyDescent="0.45">
      <c r="A339" t="s">
        <v>3514</v>
      </c>
      <c r="B339">
        <v>341</v>
      </c>
      <c r="C339" t="s">
        <v>1834</v>
      </c>
      <c r="D339" t="s">
        <v>1835</v>
      </c>
      <c r="E339">
        <v>972</v>
      </c>
      <c r="F339" t="str">
        <f>TEXT(テーブル3[[#This Row],[配信時間（秒）]]/60, "0分")</f>
        <v>16分</v>
      </c>
      <c r="G339" t="s">
        <v>1431</v>
      </c>
      <c r="H339" t="s">
        <v>1769</v>
      </c>
    </row>
    <row r="340" spans="1:8" x14ac:dyDescent="0.45">
      <c r="A340" t="s">
        <v>3514</v>
      </c>
      <c r="B340">
        <v>342</v>
      </c>
      <c r="C340" t="s">
        <v>1834</v>
      </c>
      <c r="D340" t="s">
        <v>1836</v>
      </c>
      <c r="E340">
        <v>2320</v>
      </c>
      <c r="F340" t="str">
        <f>TEXT(テーブル3[[#This Row],[配信時間（秒）]]/60, "0分")</f>
        <v>39分</v>
      </c>
      <c r="G340" t="s">
        <v>1431</v>
      </c>
      <c r="H340" t="s">
        <v>1771</v>
      </c>
    </row>
    <row r="341" spans="1:8" x14ac:dyDescent="0.45">
      <c r="A341" t="s">
        <v>3514</v>
      </c>
      <c r="B341">
        <v>343</v>
      </c>
      <c r="C341" t="s">
        <v>1834</v>
      </c>
      <c r="D341" t="s">
        <v>1837</v>
      </c>
      <c r="E341">
        <v>2819</v>
      </c>
      <c r="F341" t="str">
        <f>TEXT(テーブル3[[#This Row],[配信時間（秒）]]/60, "0分")</f>
        <v>47分</v>
      </c>
      <c r="G341" t="s">
        <v>1431</v>
      </c>
      <c r="H341" t="s">
        <v>1818</v>
      </c>
    </row>
    <row r="342" spans="1:8" x14ac:dyDescent="0.45">
      <c r="A342" t="s">
        <v>3514</v>
      </c>
      <c r="B342">
        <v>344</v>
      </c>
      <c r="C342" t="s">
        <v>1834</v>
      </c>
      <c r="D342" t="s">
        <v>1838</v>
      </c>
      <c r="E342">
        <v>1174</v>
      </c>
      <c r="F342" t="str">
        <f>TEXT(テーブル3[[#This Row],[配信時間（秒）]]/60, "0分")</f>
        <v>20分</v>
      </c>
      <c r="G342" t="s">
        <v>1782</v>
      </c>
      <c r="H342" t="s">
        <v>1783</v>
      </c>
    </row>
    <row r="343" spans="1:8" x14ac:dyDescent="0.45">
      <c r="A343" t="s">
        <v>3514</v>
      </c>
      <c r="B343">
        <v>345</v>
      </c>
      <c r="C343" t="s">
        <v>1834</v>
      </c>
      <c r="D343" t="s">
        <v>1839</v>
      </c>
      <c r="E343">
        <v>1527</v>
      </c>
      <c r="F343" t="str">
        <f>TEXT(テーブル3[[#This Row],[配信時間（秒）]]/60, "0分")</f>
        <v>25分</v>
      </c>
      <c r="G343" t="s">
        <v>1782</v>
      </c>
      <c r="H343" t="s">
        <v>1840</v>
      </c>
    </row>
    <row r="344" spans="1:8" x14ac:dyDescent="0.45">
      <c r="A344" t="s">
        <v>3514</v>
      </c>
      <c r="B344">
        <v>346</v>
      </c>
      <c r="C344" t="s">
        <v>1834</v>
      </c>
      <c r="D344" t="s">
        <v>1841</v>
      </c>
      <c r="E344">
        <v>1842</v>
      </c>
      <c r="F344" t="str">
        <f>TEXT(テーブル3[[#This Row],[配信時間（秒）]]/60, "0分")</f>
        <v>31分</v>
      </c>
      <c r="G344" t="s">
        <v>1431</v>
      </c>
      <c r="H344" t="s">
        <v>1771</v>
      </c>
    </row>
    <row r="345" spans="1:8" x14ac:dyDescent="0.45">
      <c r="A345" t="s">
        <v>3514</v>
      </c>
      <c r="B345">
        <v>347</v>
      </c>
      <c r="C345" t="s">
        <v>1834</v>
      </c>
      <c r="D345" t="s">
        <v>1842</v>
      </c>
      <c r="E345">
        <v>2279</v>
      </c>
      <c r="F345" t="str">
        <f>TEXT(テーブル3[[#This Row],[配信時間（秒）]]/60, "0分")</f>
        <v>38分</v>
      </c>
      <c r="G345" t="s">
        <v>1283</v>
      </c>
      <c r="H345" t="s">
        <v>1801</v>
      </c>
    </row>
    <row r="346" spans="1:8" x14ac:dyDescent="0.45">
      <c r="A346" t="s">
        <v>3514</v>
      </c>
      <c r="B346">
        <v>348</v>
      </c>
      <c r="C346" t="s">
        <v>1834</v>
      </c>
      <c r="D346" t="s">
        <v>1843</v>
      </c>
      <c r="E346">
        <v>263</v>
      </c>
      <c r="F346" t="str">
        <f>TEXT(テーブル3[[#This Row],[配信時間（秒）]]/60, "0分")</f>
        <v>4分</v>
      </c>
      <c r="G346" t="s">
        <v>1824</v>
      </c>
      <c r="H346" t="s">
        <v>1825</v>
      </c>
    </row>
    <row r="347" spans="1:8" x14ac:dyDescent="0.45">
      <c r="A347" t="s">
        <v>3514</v>
      </c>
      <c r="B347">
        <v>349</v>
      </c>
      <c r="C347" t="s">
        <v>1834</v>
      </c>
      <c r="D347" t="s">
        <v>1844</v>
      </c>
      <c r="E347">
        <v>520</v>
      </c>
      <c r="F347" t="str">
        <f>TEXT(テーブル3[[#This Row],[配信時間（秒）]]/60, "0分")</f>
        <v>9分</v>
      </c>
      <c r="G347" t="s">
        <v>1824</v>
      </c>
      <c r="H347" t="s">
        <v>1827</v>
      </c>
    </row>
    <row r="348" spans="1:8" x14ac:dyDescent="0.45">
      <c r="A348" t="s">
        <v>3514</v>
      </c>
      <c r="B348">
        <v>350</v>
      </c>
      <c r="C348" t="s">
        <v>1834</v>
      </c>
      <c r="D348" t="s">
        <v>1845</v>
      </c>
      <c r="E348">
        <v>587</v>
      </c>
      <c r="F348" t="str">
        <f>TEXT(テーブル3[[#This Row],[配信時間（秒）]]/60, "0分")</f>
        <v>10分</v>
      </c>
      <c r="G348" t="s">
        <v>1824</v>
      </c>
      <c r="H348" t="s">
        <v>1825</v>
      </c>
    </row>
    <row r="349" spans="1:8" x14ac:dyDescent="0.45">
      <c r="A349" t="s">
        <v>3514</v>
      </c>
      <c r="B349">
        <v>351</v>
      </c>
      <c r="C349" t="s">
        <v>1834</v>
      </c>
      <c r="D349" t="s">
        <v>1846</v>
      </c>
      <c r="E349">
        <v>1502</v>
      </c>
      <c r="F349" t="str">
        <f>TEXT(テーブル3[[#This Row],[配信時間（秒）]]/60, "0分")</f>
        <v>25分</v>
      </c>
      <c r="G349" t="s">
        <v>1847</v>
      </c>
      <c r="H349" t="s">
        <v>1848</v>
      </c>
    </row>
    <row r="350" spans="1:8" x14ac:dyDescent="0.45">
      <c r="A350" t="s">
        <v>3514</v>
      </c>
      <c r="B350">
        <v>352</v>
      </c>
      <c r="C350" t="s">
        <v>1834</v>
      </c>
      <c r="D350" t="s">
        <v>1849</v>
      </c>
      <c r="E350">
        <v>1120</v>
      </c>
      <c r="F350" t="str">
        <f>TEXT(テーブル3[[#This Row],[配信時間（秒）]]/60, "0分")</f>
        <v>19分</v>
      </c>
      <c r="G350" t="s">
        <v>1847</v>
      </c>
      <c r="H350" t="s">
        <v>1850</v>
      </c>
    </row>
    <row r="351" spans="1:8" x14ac:dyDescent="0.45">
      <c r="A351" t="s">
        <v>3514</v>
      </c>
      <c r="B351">
        <v>353</v>
      </c>
      <c r="C351" t="s">
        <v>1834</v>
      </c>
      <c r="D351" t="s">
        <v>1851</v>
      </c>
      <c r="E351">
        <v>1934</v>
      </c>
      <c r="F351" t="str">
        <f>TEXT(テーブル3[[#This Row],[配信時間（秒）]]/60, "0分")</f>
        <v>32分</v>
      </c>
      <c r="G351" t="s">
        <v>1847</v>
      </c>
      <c r="H351" t="s">
        <v>1848</v>
      </c>
    </row>
    <row r="352" spans="1:8" x14ac:dyDescent="0.45">
      <c r="A352" t="s">
        <v>3514</v>
      </c>
      <c r="B352">
        <v>354</v>
      </c>
      <c r="C352" t="s">
        <v>1834</v>
      </c>
      <c r="D352" t="s">
        <v>1852</v>
      </c>
      <c r="E352">
        <v>1281</v>
      </c>
      <c r="F352" t="str">
        <f>TEXT(テーブル3[[#This Row],[配信時間（秒）]]/60, "0分")</f>
        <v>21分</v>
      </c>
      <c r="G352" t="s">
        <v>1847</v>
      </c>
      <c r="H352" t="s">
        <v>1850</v>
      </c>
    </row>
    <row r="353" spans="1:8" x14ac:dyDescent="0.45">
      <c r="A353" t="s">
        <v>3514</v>
      </c>
      <c r="B353">
        <v>355</v>
      </c>
      <c r="C353" t="s">
        <v>1834</v>
      </c>
      <c r="D353" t="s">
        <v>1853</v>
      </c>
      <c r="E353">
        <v>1057</v>
      </c>
      <c r="F353" t="str">
        <f>TEXT(テーブル3[[#This Row],[配信時間（秒）]]/60, "0分")</f>
        <v>18分</v>
      </c>
      <c r="G353" t="s">
        <v>1847</v>
      </c>
      <c r="H353" t="s">
        <v>1848</v>
      </c>
    </row>
    <row r="354" spans="1:8" x14ac:dyDescent="0.45">
      <c r="A354" t="s">
        <v>3514</v>
      </c>
      <c r="B354">
        <v>356</v>
      </c>
      <c r="C354" t="s">
        <v>1834</v>
      </c>
      <c r="D354" t="s">
        <v>1854</v>
      </c>
      <c r="E354">
        <v>1746</v>
      </c>
      <c r="F354" t="str">
        <f>TEXT(テーブル3[[#This Row],[配信時間（秒）]]/60, "0分")</f>
        <v>29分</v>
      </c>
      <c r="G354" t="s">
        <v>1847</v>
      </c>
      <c r="H354" t="s">
        <v>1850</v>
      </c>
    </row>
    <row r="355" spans="1:8" x14ac:dyDescent="0.45">
      <c r="A355" t="s">
        <v>3514</v>
      </c>
      <c r="B355">
        <v>357</v>
      </c>
      <c r="C355" t="s">
        <v>1834</v>
      </c>
      <c r="D355" t="s">
        <v>1855</v>
      </c>
      <c r="E355">
        <v>718</v>
      </c>
      <c r="F355" t="str">
        <f>TEXT(テーブル3[[#This Row],[配信時間（秒）]]/60, "0分")</f>
        <v>12分</v>
      </c>
      <c r="G355" t="s">
        <v>1824</v>
      </c>
      <c r="H355" t="s">
        <v>1827</v>
      </c>
    </row>
    <row r="356" spans="1:8" x14ac:dyDescent="0.45">
      <c r="A356" t="s">
        <v>3514</v>
      </c>
      <c r="B356">
        <v>358</v>
      </c>
      <c r="C356" t="s">
        <v>1834</v>
      </c>
      <c r="D356" t="s">
        <v>1856</v>
      </c>
      <c r="E356">
        <v>1735</v>
      </c>
      <c r="F356" t="str">
        <f>TEXT(テーブル3[[#This Row],[配信時間（秒）]]/60, "0分")</f>
        <v>29分</v>
      </c>
      <c r="G356" t="s">
        <v>1824</v>
      </c>
      <c r="H356" t="s">
        <v>1825</v>
      </c>
    </row>
    <row r="357" spans="1:8" x14ac:dyDescent="0.45">
      <c r="A357" t="s">
        <v>3514</v>
      </c>
      <c r="B357">
        <v>359</v>
      </c>
      <c r="C357" t="s">
        <v>1834</v>
      </c>
      <c r="D357" t="s">
        <v>1857</v>
      </c>
      <c r="E357">
        <v>688</v>
      </c>
      <c r="F357" t="str">
        <f>TEXT(テーブル3[[#This Row],[配信時間（秒）]]/60, "0分")</f>
        <v>11分</v>
      </c>
      <c r="G357" t="s">
        <v>1431</v>
      </c>
      <c r="H357" t="s">
        <v>1769</v>
      </c>
    </row>
    <row r="358" spans="1:8" x14ac:dyDescent="0.45">
      <c r="A358" t="s">
        <v>3514</v>
      </c>
      <c r="B358">
        <v>360</v>
      </c>
      <c r="C358" t="s">
        <v>1834</v>
      </c>
      <c r="D358" t="s">
        <v>1858</v>
      </c>
      <c r="E358">
        <v>646</v>
      </c>
      <c r="F358" t="str">
        <f>TEXT(テーブル3[[#This Row],[配信時間（秒）]]/60, "0分")</f>
        <v>11分</v>
      </c>
      <c r="G358" t="s">
        <v>1431</v>
      </c>
      <c r="H358" t="s">
        <v>1771</v>
      </c>
    </row>
    <row r="359" spans="1:8" x14ac:dyDescent="0.45">
      <c r="A359" t="s">
        <v>3514</v>
      </c>
      <c r="B359">
        <v>361</v>
      </c>
      <c r="C359" t="s">
        <v>1859</v>
      </c>
      <c r="D359" t="s">
        <v>1860</v>
      </c>
      <c r="E359">
        <v>5320</v>
      </c>
      <c r="F359" t="str">
        <f>TEXT(テーブル3[[#This Row],[配信時間（秒）]]/60, "0分")</f>
        <v>89分</v>
      </c>
      <c r="G359" t="s">
        <v>1861</v>
      </c>
      <c r="H359" t="s">
        <v>1862</v>
      </c>
    </row>
    <row r="360" spans="1:8" x14ac:dyDescent="0.45">
      <c r="A360" t="s">
        <v>3514</v>
      </c>
      <c r="B360">
        <v>362</v>
      </c>
      <c r="C360" t="s">
        <v>1859</v>
      </c>
      <c r="D360" t="s">
        <v>1863</v>
      </c>
      <c r="E360">
        <v>3471</v>
      </c>
      <c r="F360" t="str">
        <f>TEXT(テーブル3[[#This Row],[配信時間（秒）]]/60, "0分")</f>
        <v>58分</v>
      </c>
      <c r="G360" t="s">
        <v>1861</v>
      </c>
      <c r="H360" t="s">
        <v>1864</v>
      </c>
    </row>
    <row r="361" spans="1:8" x14ac:dyDescent="0.45">
      <c r="A361" t="s">
        <v>3514</v>
      </c>
      <c r="B361">
        <v>363</v>
      </c>
      <c r="C361" t="s">
        <v>1865</v>
      </c>
      <c r="D361" t="s">
        <v>1865</v>
      </c>
      <c r="E361">
        <v>1260</v>
      </c>
      <c r="F361" t="str">
        <f>TEXT(テーブル3[[#This Row],[配信時間（秒）]]/60, "0分")</f>
        <v>21分</v>
      </c>
      <c r="G361" t="s">
        <v>1283</v>
      </c>
      <c r="H361" t="s">
        <v>1866</v>
      </c>
    </row>
    <row r="362" spans="1:8" x14ac:dyDescent="0.45">
      <c r="A362" t="s">
        <v>3514</v>
      </c>
      <c r="B362">
        <v>364</v>
      </c>
      <c r="C362" t="s">
        <v>1867</v>
      </c>
      <c r="D362" t="s">
        <v>1868</v>
      </c>
      <c r="E362">
        <v>3464</v>
      </c>
      <c r="F362" t="str">
        <f>TEXT(テーブル3[[#This Row],[配信時間（秒）]]/60, "0分")</f>
        <v>58分</v>
      </c>
      <c r="G362" t="s">
        <v>1869</v>
      </c>
      <c r="H362" t="s">
        <v>1870</v>
      </c>
    </row>
    <row r="363" spans="1:8" x14ac:dyDescent="0.45">
      <c r="A363" t="s">
        <v>3514</v>
      </c>
      <c r="B363">
        <v>365</v>
      </c>
      <c r="C363" t="s">
        <v>1867</v>
      </c>
      <c r="D363" t="s">
        <v>1871</v>
      </c>
      <c r="E363">
        <v>2610</v>
      </c>
      <c r="F363" t="str">
        <f>TEXT(テーブル3[[#This Row],[配信時間（秒）]]/60, "0分")</f>
        <v>44分</v>
      </c>
      <c r="G363" t="s">
        <v>1869</v>
      </c>
      <c r="H363" t="s">
        <v>1872</v>
      </c>
    </row>
    <row r="364" spans="1:8" x14ac:dyDescent="0.45">
      <c r="A364" t="s">
        <v>3514</v>
      </c>
      <c r="B364">
        <v>366</v>
      </c>
      <c r="C364" t="s">
        <v>1873</v>
      </c>
      <c r="D364" t="s">
        <v>1874</v>
      </c>
      <c r="E364">
        <v>4892</v>
      </c>
      <c r="F364" t="str">
        <f>TEXT(テーブル3[[#This Row],[配信時間（秒）]]/60, "0分")</f>
        <v>82分</v>
      </c>
      <c r="G364" t="s">
        <v>1875</v>
      </c>
      <c r="H364" t="s">
        <v>1876</v>
      </c>
    </row>
    <row r="365" spans="1:8" x14ac:dyDescent="0.45">
      <c r="A365" t="s">
        <v>3514</v>
      </c>
      <c r="B365">
        <v>367</v>
      </c>
      <c r="C365" t="s">
        <v>1873</v>
      </c>
      <c r="D365" t="s">
        <v>1877</v>
      </c>
      <c r="E365">
        <v>8355</v>
      </c>
      <c r="F365" t="str">
        <f>TEXT(テーブル3[[#This Row],[配信時間（秒）]]/60, "0分")</f>
        <v>139分</v>
      </c>
      <c r="G365" t="s">
        <v>1875</v>
      </c>
      <c r="H365" t="s">
        <v>1878</v>
      </c>
    </row>
    <row r="366" spans="1:8" x14ac:dyDescent="0.45">
      <c r="A366" t="s">
        <v>3514</v>
      </c>
      <c r="B366">
        <v>368</v>
      </c>
      <c r="C366" t="s">
        <v>1188</v>
      </c>
      <c r="D366" t="s">
        <v>1879</v>
      </c>
      <c r="E366">
        <v>3775</v>
      </c>
      <c r="F366" t="str">
        <f>TEXT(テーブル3[[#This Row],[配信時間（秒）]]/60, "0分")</f>
        <v>63分</v>
      </c>
      <c r="G366" t="s">
        <v>1189</v>
      </c>
      <c r="H366" t="s">
        <v>1880</v>
      </c>
    </row>
    <row r="367" spans="1:8" x14ac:dyDescent="0.45">
      <c r="A367" t="s">
        <v>3514</v>
      </c>
      <c r="B367">
        <v>369</v>
      </c>
      <c r="C367" t="s">
        <v>1188</v>
      </c>
      <c r="D367" t="s">
        <v>1881</v>
      </c>
      <c r="E367">
        <v>3359</v>
      </c>
      <c r="F367" t="str">
        <f>TEXT(テーブル3[[#This Row],[配信時間（秒）]]/60, "0分")</f>
        <v>56分</v>
      </c>
      <c r="G367" t="s">
        <v>1189</v>
      </c>
      <c r="H367" t="s">
        <v>1882</v>
      </c>
    </row>
    <row r="368" spans="1:8" x14ac:dyDescent="0.45">
      <c r="A368" t="s">
        <v>3514</v>
      </c>
      <c r="B368">
        <v>370</v>
      </c>
      <c r="C368" t="s">
        <v>1883</v>
      </c>
      <c r="D368" t="s">
        <v>1883</v>
      </c>
      <c r="E368">
        <v>4247</v>
      </c>
      <c r="F368" t="str">
        <f>TEXT(テーブル3[[#This Row],[配信時間（秒）]]/60, "0分")</f>
        <v>71分</v>
      </c>
      <c r="G368" t="s">
        <v>1884</v>
      </c>
      <c r="H368" t="s">
        <v>1885</v>
      </c>
    </row>
    <row r="369" spans="1:8" x14ac:dyDescent="0.45">
      <c r="A369" t="s">
        <v>3514</v>
      </c>
      <c r="B369">
        <v>371</v>
      </c>
      <c r="C369" t="s">
        <v>1886</v>
      </c>
      <c r="D369" t="s">
        <v>1887</v>
      </c>
      <c r="E369">
        <v>5831</v>
      </c>
      <c r="F369" t="str">
        <f>TEXT(テーブル3[[#This Row],[配信時間（秒）]]/60, "0分")</f>
        <v>97分</v>
      </c>
      <c r="G369" t="s">
        <v>185</v>
      </c>
      <c r="H369" t="s">
        <v>1888</v>
      </c>
    </row>
    <row r="370" spans="1:8" x14ac:dyDescent="0.45">
      <c r="A370" t="s">
        <v>3514</v>
      </c>
      <c r="B370">
        <v>372</v>
      </c>
      <c r="C370" t="s">
        <v>1886</v>
      </c>
      <c r="D370" t="s">
        <v>1889</v>
      </c>
      <c r="E370">
        <v>6254</v>
      </c>
      <c r="F370" t="str">
        <f>TEXT(テーブル3[[#This Row],[配信時間（秒）]]/60, "0分")</f>
        <v>104分</v>
      </c>
      <c r="G370" t="s">
        <v>185</v>
      </c>
      <c r="H370" t="s">
        <v>1890</v>
      </c>
    </row>
    <row r="371" spans="1:8" x14ac:dyDescent="0.45">
      <c r="A371" t="s">
        <v>3514</v>
      </c>
      <c r="B371">
        <v>373</v>
      </c>
      <c r="C371" t="s">
        <v>1886</v>
      </c>
      <c r="D371" t="s">
        <v>1891</v>
      </c>
      <c r="E371">
        <v>5554</v>
      </c>
      <c r="F371" t="str">
        <f>TEXT(テーブル3[[#This Row],[配信時間（秒）]]/60, "0分")</f>
        <v>93分</v>
      </c>
      <c r="G371" t="s">
        <v>185</v>
      </c>
      <c r="H371" t="s">
        <v>1892</v>
      </c>
    </row>
    <row r="372" spans="1:8" x14ac:dyDescent="0.45">
      <c r="A372" t="s">
        <v>3514</v>
      </c>
      <c r="B372">
        <v>374</v>
      </c>
      <c r="C372" t="s">
        <v>1886</v>
      </c>
      <c r="D372" t="s">
        <v>1893</v>
      </c>
      <c r="E372">
        <v>6875</v>
      </c>
      <c r="F372" t="str">
        <f>TEXT(テーブル3[[#This Row],[配信時間（秒）]]/60, "0分")</f>
        <v>115分</v>
      </c>
      <c r="G372" t="s">
        <v>185</v>
      </c>
      <c r="H372" t="s">
        <v>1894</v>
      </c>
    </row>
    <row r="373" spans="1:8" x14ac:dyDescent="0.45">
      <c r="A373" t="s">
        <v>3514</v>
      </c>
      <c r="B373">
        <v>375</v>
      </c>
      <c r="C373" t="s">
        <v>1895</v>
      </c>
      <c r="D373" t="s">
        <v>1895</v>
      </c>
      <c r="E373">
        <v>3230</v>
      </c>
      <c r="F373" t="str">
        <f>TEXT(テーブル3[[#This Row],[配信時間（秒）]]/60, "0分")</f>
        <v>54分</v>
      </c>
      <c r="G373" t="s">
        <v>1814</v>
      </c>
      <c r="H373" t="s">
        <v>1896</v>
      </c>
    </row>
    <row r="374" spans="1:8" x14ac:dyDescent="0.45">
      <c r="A374" t="s">
        <v>3514</v>
      </c>
      <c r="B374">
        <v>376</v>
      </c>
      <c r="C374" t="s">
        <v>1897</v>
      </c>
      <c r="D374" t="s">
        <v>1898</v>
      </c>
      <c r="E374">
        <v>5761</v>
      </c>
      <c r="F374" t="str">
        <f>TEXT(テーブル3[[#This Row],[配信時間（秒）]]/60, "0分")</f>
        <v>96分</v>
      </c>
      <c r="G374" t="s">
        <v>1899</v>
      </c>
      <c r="H374" t="s">
        <v>1900</v>
      </c>
    </row>
    <row r="375" spans="1:8" x14ac:dyDescent="0.45">
      <c r="A375" t="s">
        <v>3514</v>
      </c>
      <c r="B375">
        <v>377</v>
      </c>
      <c r="C375" t="s">
        <v>1897</v>
      </c>
      <c r="D375" t="s">
        <v>1901</v>
      </c>
      <c r="E375">
        <v>4482</v>
      </c>
      <c r="F375" t="str">
        <f>TEXT(テーブル3[[#This Row],[配信時間（秒）]]/60, "0分")</f>
        <v>75分</v>
      </c>
      <c r="G375" t="s">
        <v>1899</v>
      </c>
      <c r="H375" t="s">
        <v>1902</v>
      </c>
    </row>
    <row r="376" spans="1:8" x14ac:dyDescent="0.45">
      <c r="A376" t="s">
        <v>3514</v>
      </c>
      <c r="B376">
        <v>378</v>
      </c>
      <c r="C376" t="s">
        <v>1903</v>
      </c>
      <c r="D376" t="s">
        <v>1904</v>
      </c>
      <c r="E376">
        <v>2937</v>
      </c>
      <c r="F376" t="str">
        <f>TEXT(テーブル3[[#This Row],[配信時間（秒）]]/60, "0分")</f>
        <v>49分</v>
      </c>
      <c r="G376" t="s">
        <v>1884</v>
      </c>
      <c r="H376" t="s">
        <v>1905</v>
      </c>
    </row>
    <row r="377" spans="1:8" x14ac:dyDescent="0.45">
      <c r="A377" t="s">
        <v>3514</v>
      </c>
      <c r="B377">
        <v>379</v>
      </c>
      <c r="C377" t="s">
        <v>1903</v>
      </c>
      <c r="D377" t="s">
        <v>1906</v>
      </c>
      <c r="E377">
        <v>3087</v>
      </c>
      <c r="F377" t="str">
        <f>TEXT(テーブル3[[#This Row],[配信時間（秒）]]/60, "0分")</f>
        <v>51分</v>
      </c>
      <c r="G377" t="s">
        <v>1884</v>
      </c>
      <c r="H377" t="s">
        <v>1907</v>
      </c>
    </row>
    <row r="378" spans="1:8" x14ac:dyDescent="0.45">
      <c r="A378" t="s">
        <v>3514</v>
      </c>
      <c r="B378">
        <v>380</v>
      </c>
      <c r="C378" t="s">
        <v>1903</v>
      </c>
      <c r="D378" t="s">
        <v>1908</v>
      </c>
      <c r="E378">
        <v>2617</v>
      </c>
      <c r="F378" t="str">
        <f>TEXT(テーブル3[[#This Row],[配信時間（秒）]]/60, "0分")</f>
        <v>44分</v>
      </c>
      <c r="G378" t="s">
        <v>1884</v>
      </c>
      <c r="H378" t="s">
        <v>1909</v>
      </c>
    </row>
    <row r="379" spans="1:8" x14ac:dyDescent="0.45">
      <c r="A379" t="s">
        <v>3514</v>
      </c>
      <c r="B379">
        <v>381</v>
      </c>
      <c r="C379" t="s">
        <v>1903</v>
      </c>
      <c r="D379" t="s">
        <v>1910</v>
      </c>
      <c r="E379">
        <v>3481</v>
      </c>
      <c r="F379" t="str">
        <f>TEXT(テーブル3[[#This Row],[配信時間（秒）]]/60, "0分")</f>
        <v>58分</v>
      </c>
      <c r="G379" t="s">
        <v>1884</v>
      </c>
      <c r="H379" t="s">
        <v>1911</v>
      </c>
    </row>
    <row r="380" spans="1:8" x14ac:dyDescent="0.45">
      <c r="A380" t="s">
        <v>3514</v>
      </c>
      <c r="B380">
        <v>382</v>
      </c>
      <c r="C380" t="s">
        <v>1903</v>
      </c>
      <c r="D380" t="s">
        <v>1912</v>
      </c>
      <c r="E380">
        <v>3390</v>
      </c>
      <c r="F380" t="str">
        <f>TEXT(テーブル3[[#This Row],[配信時間（秒）]]/60, "0分")</f>
        <v>57分</v>
      </c>
      <c r="G380" t="s">
        <v>1884</v>
      </c>
      <c r="H380" t="s">
        <v>1913</v>
      </c>
    </row>
    <row r="381" spans="1:8" x14ac:dyDescent="0.45">
      <c r="A381" t="s">
        <v>3514</v>
      </c>
      <c r="B381">
        <v>383</v>
      </c>
      <c r="C381" t="s">
        <v>1903</v>
      </c>
      <c r="D381" t="s">
        <v>1914</v>
      </c>
      <c r="E381">
        <v>2131</v>
      </c>
      <c r="F381" t="str">
        <f>TEXT(テーブル3[[#This Row],[配信時間（秒）]]/60, "0分")</f>
        <v>36分</v>
      </c>
      <c r="G381" t="s">
        <v>1884</v>
      </c>
      <c r="H381" t="s">
        <v>1915</v>
      </c>
    </row>
    <row r="382" spans="1:8" x14ac:dyDescent="0.45">
      <c r="A382" t="s">
        <v>3514</v>
      </c>
      <c r="B382">
        <v>384</v>
      </c>
      <c r="C382" t="s">
        <v>1903</v>
      </c>
      <c r="D382" t="s">
        <v>1916</v>
      </c>
      <c r="E382">
        <v>2418</v>
      </c>
      <c r="F382" t="str">
        <f>TEXT(テーブル3[[#This Row],[配信時間（秒）]]/60, "0分")</f>
        <v>40分</v>
      </c>
      <c r="G382" t="s">
        <v>1884</v>
      </c>
      <c r="H382" t="s">
        <v>1917</v>
      </c>
    </row>
    <row r="383" spans="1:8" x14ac:dyDescent="0.45">
      <c r="A383" t="s">
        <v>3514</v>
      </c>
      <c r="B383">
        <v>385</v>
      </c>
      <c r="C383" t="s">
        <v>1918</v>
      </c>
      <c r="D383" t="s">
        <v>1918</v>
      </c>
      <c r="E383">
        <v>11266</v>
      </c>
      <c r="F383" t="str">
        <f>TEXT(テーブル3[[#This Row],[配信時間（秒）]]/60, "0分")</f>
        <v>188分</v>
      </c>
      <c r="G383" t="s">
        <v>1919</v>
      </c>
      <c r="H383" t="s">
        <v>1920</v>
      </c>
    </row>
    <row r="384" spans="1:8" x14ac:dyDescent="0.45">
      <c r="A384" t="s">
        <v>3514</v>
      </c>
      <c r="B384">
        <v>386</v>
      </c>
      <c r="C384" t="s">
        <v>1921</v>
      </c>
      <c r="D384" t="s">
        <v>1921</v>
      </c>
      <c r="E384">
        <v>5287</v>
      </c>
      <c r="F384" t="str">
        <f>TEXT(テーブル3[[#This Row],[配信時間（秒）]]/60, "0分")</f>
        <v>88分</v>
      </c>
      <c r="G384" t="s">
        <v>1922</v>
      </c>
      <c r="H384" t="s">
        <v>1923</v>
      </c>
    </row>
    <row r="385" spans="1:8" x14ac:dyDescent="0.45">
      <c r="A385" t="s">
        <v>3514</v>
      </c>
      <c r="B385">
        <v>387</v>
      </c>
      <c r="C385" t="s">
        <v>1924</v>
      </c>
      <c r="D385" t="s">
        <v>1924</v>
      </c>
      <c r="E385">
        <v>4603</v>
      </c>
      <c r="F385" t="str">
        <f>TEXT(テーブル3[[#This Row],[配信時間（秒）]]/60, "0分")</f>
        <v>77分</v>
      </c>
      <c r="G385" t="s">
        <v>1318</v>
      </c>
      <c r="H385" t="s">
        <v>1925</v>
      </c>
    </row>
    <row r="386" spans="1:8" x14ac:dyDescent="0.45">
      <c r="A386" t="s">
        <v>3514</v>
      </c>
      <c r="B386">
        <v>388</v>
      </c>
      <c r="C386" t="s">
        <v>1926</v>
      </c>
      <c r="D386" t="s">
        <v>1926</v>
      </c>
      <c r="E386">
        <v>4711</v>
      </c>
      <c r="F386" t="str">
        <f>TEXT(テーブル3[[#This Row],[配信時間（秒）]]/60, "0分")</f>
        <v>79分</v>
      </c>
      <c r="G386" t="s">
        <v>1318</v>
      </c>
      <c r="H386" t="s">
        <v>1927</v>
      </c>
    </row>
    <row r="387" spans="1:8" x14ac:dyDescent="0.45">
      <c r="A387" t="s">
        <v>3514</v>
      </c>
      <c r="B387">
        <v>389</v>
      </c>
      <c r="C387" t="s">
        <v>1928</v>
      </c>
      <c r="D387" t="s">
        <v>1928</v>
      </c>
      <c r="E387">
        <v>7900</v>
      </c>
      <c r="F387" t="str">
        <f>TEXT(テーブル3[[#This Row],[配信時間（秒）]]/60, "0分")</f>
        <v>132分</v>
      </c>
      <c r="G387" t="s">
        <v>1929</v>
      </c>
      <c r="H387" t="s">
        <v>1930</v>
      </c>
    </row>
    <row r="388" spans="1:8" x14ac:dyDescent="0.45">
      <c r="A388" t="s">
        <v>3514</v>
      </c>
      <c r="B388">
        <v>390</v>
      </c>
      <c r="C388" t="s">
        <v>1931</v>
      </c>
      <c r="D388" t="s">
        <v>1931</v>
      </c>
      <c r="E388">
        <v>4805</v>
      </c>
      <c r="F388" t="str">
        <f>TEXT(テーブル3[[#This Row],[配信時間（秒）]]/60, "0分")</f>
        <v>80分</v>
      </c>
      <c r="G388" t="s">
        <v>1932</v>
      </c>
      <c r="H388" t="s">
        <v>1933</v>
      </c>
    </row>
    <row r="389" spans="1:8" x14ac:dyDescent="0.45">
      <c r="A389" t="s">
        <v>3514</v>
      </c>
      <c r="B389">
        <v>393</v>
      </c>
      <c r="C389" t="s">
        <v>1934</v>
      </c>
      <c r="D389" t="s">
        <v>1934</v>
      </c>
      <c r="E389">
        <v>6769</v>
      </c>
      <c r="F389" t="str">
        <f>TEXT(テーブル3[[#This Row],[配信時間（秒）]]/60, "0分")</f>
        <v>113分</v>
      </c>
      <c r="G389" t="s">
        <v>1935</v>
      </c>
      <c r="H389" t="s">
        <v>1936</v>
      </c>
    </row>
    <row r="390" spans="1:8" x14ac:dyDescent="0.45">
      <c r="A390" t="s">
        <v>3514</v>
      </c>
      <c r="B390">
        <v>394</v>
      </c>
      <c r="C390" t="s">
        <v>1937</v>
      </c>
      <c r="D390" t="s">
        <v>1937</v>
      </c>
      <c r="E390">
        <v>5135</v>
      </c>
      <c r="F390" t="str">
        <f>TEXT(テーブル3[[#This Row],[配信時間（秒）]]/60, "0分")</f>
        <v>86分</v>
      </c>
      <c r="G390" t="s">
        <v>1488</v>
      </c>
      <c r="H390" t="s">
        <v>1938</v>
      </c>
    </row>
    <row r="391" spans="1:8" x14ac:dyDescent="0.45">
      <c r="A391" t="s">
        <v>3514</v>
      </c>
      <c r="B391">
        <v>395</v>
      </c>
      <c r="C391" t="s">
        <v>1939</v>
      </c>
      <c r="D391" t="s">
        <v>1940</v>
      </c>
      <c r="E391">
        <v>5456</v>
      </c>
      <c r="F391" t="str">
        <f>TEXT(テーブル3[[#This Row],[配信時間（秒）]]/60, "0分")</f>
        <v>91分</v>
      </c>
      <c r="G391" t="s">
        <v>1941</v>
      </c>
      <c r="H391" t="s">
        <v>1942</v>
      </c>
    </row>
    <row r="392" spans="1:8" x14ac:dyDescent="0.45">
      <c r="A392" t="s">
        <v>3514</v>
      </c>
      <c r="B392">
        <v>396</v>
      </c>
      <c r="C392" t="s">
        <v>1939</v>
      </c>
      <c r="D392" t="s">
        <v>1943</v>
      </c>
      <c r="E392">
        <v>5544</v>
      </c>
      <c r="F392" t="str">
        <f>TEXT(テーブル3[[#This Row],[配信時間（秒）]]/60, "0分")</f>
        <v>92分</v>
      </c>
      <c r="G392" t="s">
        <v>1941</v>
      </c>
      <c r="H392" t="s">
        <v>1944</v>
      </c>
    </row>
    <row r="393" spans="1:8" x14ac:dyDescent="0.45">
      <c r="A393" t="s">
        <v>3514</v>
      </c>
      <c r="B393">
        <v>397</v>
      </c>
      <c r="C393" t="s">
        <v>1945</v>
      </c>
      <c r="D393" t="s">
        <v>1946</v>
      </c>
      <c r="E393">
        <v>1875</v>
      </c>
      <c r="F393" t="str">
        <f>TEXT(テーブル3[[#This Row],[配信時間（秒）]]/60, "0分")</f>
        <v>31分</v>
      </c>
      <c r="G393" t="s">
        <v>1947</v>
      </c>
      <c r="H393" t="s">
        <v>1948</v>
      </c>
    </row>
    <row r="394" spans="1:8" x14ac:dyDescent="0.45">
      <c r="A394" t="s">
        <v>3514</v>
      </c>
      <c r="B394">
        <v>398</v>
      </c>
      <c r="C394" t="s">
        <v>1945</v>
      </c>
      <c r="D394" t="s">
        <v>1949</v>
      </c>
      <c r="E394">
        <v>2461</v>
      </c>
      <c r="F394" t="str">
        <f>TEXT(テーブル3[[#This Row],[配信時間（秒）]]/60, "0分")</f>
        <v>41分</v>
      </c>
      <c r="G394" t="s">
        <v>1947</v>
      </c>
      <c r="H394" t="s">
        <v>1950</v>
      </c>
    </row>
    <row r="395" spans="1:8" x14ac:dyDescent="0.45">
      <c r="A395" t="s">
        <v>3514</v>
      </c>
      <c r="B395">
        <v>399</v>
      </c>
      <c r="C395" t="s">
        <v>1951</v>
      </c>
      <c r="D395" t="s">
        <v>1952</v>
      </c>
      <c r="E395">
        <v>5683</v>
      </c>
      <c r="F395" t="str">
        <f>TEXT(テーブル3[[#This Row],[配信時間（秒）]]/60, "0分")</f>
        <v>95分</v>
      </c>
      <c r="G395" t="s">
        <v>1953</v>
      </c>
      <c r="H395" t="s">
        <v>1954</v>
      </c>
    </row>
    <row r="396" spans="1:8" x14ac:dyDescent="0.45">
      <c r="A396" t="s">
        <v>3514</v>
      </c>
      <c r="B396">
        <v>400</v>
      </c>
      <c r="C396" t="s">
        <v>1951</v>
      </c>
      <c r="D396" t="s">
        <v>1955</v>
      </c>
      <c r="E396">
        <v>4961</v>
      </c>
      <c r="F396" t="str">
        <f>TEXT(テーブル3[[#This Row],[配信時間（秒）]]/60, "0分")</f>
        <v>83分</v>
      </c>
      <c r="G396" t="s">
        <v>1953</v>
      </c>
      <c r="H396" t="s">
        <v>1956</v>
      </c>
    </row>
    <row r="397" spans="1:8" x14ac:dyDescent="0.45">
      <c r="A397" t="s">
        <v>3514</v>
      </c>
      <c r="B397">
        <v>401</v>
      </c>
      <c r="C397" t="s">
        <v>1957</v>
      </c>
      <c r="D397" t="s">
        <v>1957</v>
      </c>
      <c r="E397">
        <v>5715</v>
      </c>
      <c r="F397" t="str">
        <f>TEXT(テーブル3[[#This Row],[配信時間（秒）]]/60, "0分")</f>
        <v>95分</v>
      </c>
      <c r="G397" t="s">
        <v>1958</v>
      </c>
      <c r="H397" t="s">
        <v>1959</v>
      </c>
    </row>
    <row r="398" spans="1:8" x14ac:dyDescent="0.45">
      <c r="A398" t="s">
        <v>3514</v>
      </c>
      <c r="B398">
        <v>402</v>
      </c>
      <c r="C398" t="s">
        <v>1960</v>
      </c>
      <c r="D398" t="s">
        <v>1961</v>
      </c>
      <c r="E398">
        <v>4041</v>
      </c>
      <c r="F398" t="str">
        <f>TEXT(テーブル3[[#This Row],[配信時間（秒）]]/60, "0分")</f>
        <v>67分</v>
      </c>
      <c r="G398" t="s">
        <v>185</v>
      </c>
      <c r="H398" t="s">
        <v>1962</v>
      </c>
    </row>
    <row r="399" spans="1:8" x14ac:dyDescent="0.45">
      <c r="A399" t="s">
        <v>3514</v>
      </c>
      <c r="B399">
        <v>403</v>
      </c>
      <c r="C399" t="s">
        <v>1960</v>
      </c>
      <c r="D399" t="s">
        <v>1963</v>
      </c>
      <c r="E399">
        <v>5623</v>
      </c>
      <c r="F399" t="str">
        <f>TEXT(テーブル3[[#This Row],[配信時間（秒）]]/60, "0分")</f>
        <v>94分</v>
      </c>
      <c r="G399" t="s">
        <v>185</v>
      </c>
      <c r="H399" t="s">
        <v>1964</v>
      </c>
    </row>
    <row r="400" spans="1:8" x14ac:dyDescent="0.45">
      <c r="A400" t="s">
        <v>3514</v>
      </c>
      <c r="B400">
        <v>404</v>
      </c>
      <c r="C400" t="s">
        <v>1965</v>
      </c>
      <c r="D400" t="s">
        <v>1965</v>
      </c>
      <c r="E400">
        <v>6190</v>
      </c>
      <c r="F400" t="str">
        <f>TEXT(テーブル3[[#This Row],[配信時間（秒）]]/60, "0分")</f>
        <v>103分</v>
      </c>
      <c r="G400" t="s">
        <v>1966</v>
      </c>
      <c r="H400" t="s">
        <v>1967</v>
      </c>
    </row>
    <row r="401" spans="1:8" x14ac:dyDescent="0.45">
      <c r="A401" t="s">
        <v>3514</v>
      </c>
      <c r="B401">
        <v>405</v>
      </c>
      <c r="C401" t="s">
        <v>1968</v>
      </c>
      <c r="D401" t="s">
        <v>1968</v>
      </c>
      <c r="E401">
        <v>8319</v>
      </c>
      <c r="F401" t="str">
        <f>TEXT(テーブル3[[#This Row],[配信時間（秒）]]/60, "0分")</f>
        <v>139分</v>
      </c>
      <c r="G401" t="s">
        <v>1969</v>
      </c>
      <c r="H401" t="s">
        <v>1970</v>
      </c>
    </row>
    <row r="402" spans="1:8" x14ac:dyDescent="0.45">
      <c r="A402" t="s">
        <v>3514</v>
      </c>
      <c r="B402">
        <v>406</v>
      </c>
      <c r="C402" t="s">
        <v>1971</v>
      </c>
      <c r="D402" t="s">
        <v>1971</v>
      </c>
      <c r="E402">
        <v>3398</v>
      </c>
      <c r="F402" t="str">
        <f>TEXT(テーブル3[[#This Row],[配信時間（秒）]]/60, "0分")</f>
        <v>57分</v>
      </c>
      <c r="G402" t="s">
        <v>1315</v>
      </c>
      <c r="H402" t="s">
        <v>1972</v>
      </c>
    </row>
    <row r="403" spans="1:8" x14ac:dyDescent="0.45">
      <c r="A403" t="s">
        <v>3514</v>
      </c>
      <c r="B403">
        <v>407</v>
      </c>
      <c r="C403" t="s">
        <v>1973</v>
      </c>
      <c r="D403" t="s">
        <v>1973</v>
      </c>
      <c r="E403">
        <v>4912</v>
      </c>
      <c r="F403" t="str">
        <f>TEXT(テーブル3[[#This Row],[配信時間（秒）]]/60, "0分")</f>
        <v>82分</v>
      </c>
      <c r="G403" t="s">
        <v>1974</v>
      </c>
      <c r="H403" t="s">
        <v>1975</v>
      </c>
    </row>
    <row r="404" spans="1:8" x14ac:dyDescent="0.45">
      <c r="A404" t="s">
        <v>3514</v>
      </c>
      <c r="B404">
        <v>408</v>
      </c>
      <c r="C404" t="s">
        <v>1976</v>
      </c>
      <c r="D404" t="s">
        <v>1976</v>
      </c>
      <c r="E404">
        <v>6415</v>
      </c>
      <c r="F404" t="str">
        <f>TEXT(テーブル3[[#This Row],[配信時間（秒）]]/60, "0分")</f>
        <v>107分</v>
      </c>
      <c r="G404" t="s">
        <v>1977</v>
      </c>
      <c r="H404" t="s">
        <v>1978</v>
      </c>
    </row>
    <row r="405" spans="1:8" x14ac:dyDescent="0.45">
      <c r="A405" t="s">
        <v>3514</v>
      </c>
      <c r="B405">
        <v>409</v>
      </c>
      <c r="C405" t="s">
        <v>1979</v>
      </c>
      <c r="D405" t="s">
        <v>1980</v>
      </c>
      <c r="E405">
        <v>5257</v>
      </c>
      <c r="F405" t="str">
        <f>TEXT(テーブル3[[#This Row],[配信時間（秒）]]/60, "0分")</f>
        <v>88分</v>
      </c>
      <c r="G405" t="s">
        <v>1981</v>
      </c>
      <c r="H405" t="s">
        <v>1982</v>
      </c>
    </row>
    <row r="406" spans="1:8" x14ac:dyDescent="0.45">
      <c r="A406" t="s">
        <v>3514</v>
      </c>
      <c r="B406">
        <v>410</v>
      </c>
      <c r="C406" t="s">
        <v>1979</v>
      </c>
      <c r="D406" t="s">
        <v>1983</v>
      </c>
      <c r="E406">
        <v>4605</v>
      </c>
      <c r="F406" t="str">
        <f>TEXT(テーブル3[[#This Row],[配信時間（秒）]]/60, "0分")</f>
        <v>77分</v>
      </c>
      <c r="G406" t="s">
        <v>1984</v>
      </c>
      <c r="H406" t="s">
        <v>1985</v>
      </c>
    </row>
    <row r="407" spans="1:8" x14ac:dyDescent="0.45">
      <c r="A407" t="s">
        <v>3514</v>
      </c>
      <c r="B407">
        <v>411</v>
      </c>
      <c r="C407" t="s">
        <v>1979</v>
      </c>
      <c r="D407" t="s">
        <v>1986</v>
      </c>
      <c r="E407">
        <v>5866</v>
      </c>
      <c r="F407" t="str">
        <f>TEXT(テーブル3[[#This Row],[配信時間（秒）]]/60, "0分")</f>
        <v>98分</v>
      </c>
      <c r="G407" t="s">
        <v>1699</v>
      </c>
      <c r="H407" t="s">
        <v>1987</v>
      </c>
    </row>
    <row r="408" spans="1:8" x14ac:dyDescent="0.45">
      <c r="A408" t="s">
        <v>3514</v>
      </c>
      <c r="B408">
        <v>412</v>
      </c>
      <c r="C408" t="s">
        <v>1979</v>
      </c>
      <c r="D408" t="s">
        <v>1988</v>
      </c>
      <c r="E408">
        <v>5448</v>
      </c>
      <c r="F408" t="str">
        <f>TEXT(テーブル3[[#This Row],[配信時間（秒）]]/60, "0分")</f>
        <v>91分</v>
      </c>
      <c r="G408" t="s">
        <v>1919</v>
      </c>
      <c r="H408" t="s">
        <v>1989</v>
      </c>
    </row>
    <row r="409" spans="1:8" x14ac:dyDescent="0.45">
      <c r="A409" t="s">
        <v>3514</v>
      </c>
      <c r="B409">
        <v>413</v>
      </c>
      <c r="C409" t="s">
        <v>1979</v>
      </c>
      <c r="D409" t="s">
        <v>1990</v>
      </c>
      <c r="E409">
        <v>5032</v>
      </c>
      <c r="F409" t="str">
        <f>TEXT(テーブル3[[#This Row],[配信時間（秒）]]/60, "0分")</f>
        <v>84分</v>
      </c>
      <c r="G409" t="s">
        <v>1922</v>
      </c>
      <c r="H409" t="s">
        <v>1991</v>
      </c>
    </row>
    <row r="410" spans="1:8" x14ac:dyDescent="0.45">
      <c r="A410" t="s">
        <v>3514</v>
      </c>
      <c r="B410">
        <v>416</v>
      </c>
      <c r="C410" t="s">
        <v>1992</v>
      </c>
      <c r="D410" t="s">
        <v>1993</v>
      </c>
      <c r="E410">
        <v>4539</v>
      </c>
      <c r="F410" t="str">
        <f>TEXT(テーブル3[[#This Row],[配信時間（秒）]]/60, "0分")</f>
        <v>76分</v>
      </c>
      <c r="G410" t="s">
        <v>1994</v>
      </c>
      <c r="H410" t="s">
        <v>1995</v>
      </c>
    </row>
    <row r="411" spans="1:8" x14ac:dyDescent="0.45">
      <c r="A411" t="s">
        <v>3514</v>
      </c>
      <c r="B411">
        <v>417</v>
      </c>
      <c r="C411" t="s">
        <v>1992</v>
      </c>
      <c r="D411" t="s">
        <v>1996</v>
      </c>
      <c r="E411">
        <v>5021</v>
      </c>
      <c r="F411" t="str">
        <f>TEXT(テーブル3[[#This Row],[配信時間（秒）]]/60, "0分")</f>
        <v>84分</v>
      </c>
      <c r="G411" t="s">
        <v>1994</v>
      </c>
      <c r="H411" t="s">
        <v>1997</v>
      </c>
    </row>
    <row r="412" spans="1:8" x14ac:dyDescent="0.45">
      <c r="A412" t="s">
        <v>3514</v>
      </c>
      <c r="B412">
        <v>418</v>
      </c>
      <c r="C412" t="s">
        <v>1998</v>
      </c>
      <c r="D412" t="s">
        <v>1999</v>
      </c>
      <c r="E412">
        <v>4683</v>
      </c>
      <c r="F412" t="str">
        <f>TEXT(テーブル3[[#This Row],[配信時間（秒）]]/60, "0分")</f>
        <v>78分</v>
      </c>
      <c r="G412" t="s">
        <v>2000</v>
      </c>
      <c r="H412" t="s">
        <v>2001</v>
      </c>
    </row>
    <row r="413" spans="1:8" x14ac:dyDescent="0.45">
      <c r="A413" t="s">
        <v>3514</v>
      </c>
      <c r="B413">
        <v>419</v>
      </c>
      <c r="C413" t="s">
        <v>1998</v>
      </c>
      <c r="D413" t="s">
        <v>2002</v>
      </c>
      <c r="E413">
        <v>4620</v>
      </c>
      <c r="F413" t="str">
        <f>TEXT(テーブル3[[#This Row],[配信時間（秒）]]/60, "0分")</f>
        <v>77分</v>
      </c>
      <c r="G413" t="s">
        <v>2000</v>
      </c>
      <c r="H413" t="s">
        <v>2003</v>
      </c>
    </row>
    <row r="414" spans="1:8" x14ac:dyDescent="0.45">
      <c r="A414" t="s">
        <v>3514</v>
      </c>
      <c r="B414">
        <v>420</v>
      </c>
      <c r="C414" t="s">
        <v>2004</v>
      </c>
      <c r="D414" t="s">
        <v>2005</v>
      </c>
      <c r="E414">
        <v>5763</v>
      </c>
      <c r="F414" t="str">
        <f>TEXT(テーブル3[[#This Row],[配信時間（秒）]]/60, "0分")</f>
        <v>96分</v>
      </c>
      <c r="G414" t="s">
        <v>2006</v>
      </c>
      <c r="H414" t="s">
        <v>2007</v>
      </c>
    </row>
    <row r="415" spans="1:8" x14ac:dyDescent="0.45">
      <c r="A415" t="s">
        <v>3514</v>
      </c>
      <c r="B415">
        <v>421</v>
      </c>
      <c r="C415" t="s">
        <v>2004</v>
      </c>
      <c r="D415" t="s">
        <v>2008</v>
      </c>
      <c r="E415">
        <v>6075</v>
      </c>
      <c r="F415" t="str">
        <f>TEXT(テーブル3[[#This Row],[配信時間（秒）]]/60, "0分")</f>
        <v>101分</v>
      </c>
      <c r="G415" t="s">
        <v>2006</v>
      </c>
      <c r="H415" t="s">
        <v>2009</v>
      </c>
    </row>
    <row r="416" spans="1:8" x14ac:dyDescent="0.45">
      <c r="A416" t="s">
        <v>3514</v>
      </c>
      <c r="B416">
        <v>422</v>
      </c>
      <c r="C416" t="s">
        <v>2010</v>
      </c>
      <c r="D416" t="s">
        <v>2010</v>
      </c>
      <c r="E416">
        <v>5204</v>
      </c>
      <c r="F416" t="str">
        <f>TEXT(テーブル3[[#This Row],[配信時間（秒）]]/60, "0分")</f>
        <v>87分</v>
      </c>
      <c r="G416" t="s">
        <v>2011</v>
      </c>
      <c r="H416" t="s">
        <v>2012</v>
      </c>
    </row>
    <row r="417" spans="1:8" x14ac:dyDescent="0.45">
      <c r="A417" t="s">
        <v>3514</v>
      </c>
      <c r="B417">
        <v>423</v>
      </c>
      <c r="C417" t="s">
        <v>2013</v>
      </c>
      <c r="D417" t="s">
        <v>2014</v>
      </c>
      <c r="E417">
        <v>4333</v>
      </c>
      <c r="F417" t="str">
        <f>TEXT(テーブル3[[#This Row],[配信時間（秒）]]/60, "0分")</f>
        <v>72分</v>
      </c>
      <c r="G417" t="s">
        <v>2015</v>
      </c>
      <c r="H417" t="s">
        <v>2016</v>
      </c>
    </row>
    <row r="418" spans="1:8" x14ac:dyDescent="0.45">
      <c r="A418" t="s">
        <v>3514</v>
      </c>
      <c r="B418">
        <v>424</v>
      </c>
      <c r="C418" t="s">
        <v>2013</v>
      </c>
      <c r="D418" t="s">
        <v>2017</v>
      </c>
      <c r="E418">
        <v>4837</v>
      </c>
      <c r="F418" t="str">
        <f>TEXT(テーブル3[[#This Row],[配信時間（秒）]]/60, "0分")</f>
        <v>81分</v>
      </c>
      <c r="G418" t="s">
        <v>2015</v>
      </c>
      <c r="H418" t="s">
        <v>2018</v>
      </c>
    </row>
    <row r="419" spans="1:8" x14ac:dyDescent="0.45">
      <c r="A419" t="s">
        <v>3514</v>
      </c>
      <c r="B419">
        <v>425</v>
      </c>
      <c r="C419" t="s">
        <v>2019</v>
      </c>
      <c r="D419" t="s">
        <v>2020</v>
      </c>
      <c r="E419">
        <v>5492</v>
      </c>
      <c r="F419" t="str">
        <f>TEXT(テーブル3[[#This Row],[配信時間（秒）]]/60, "0分")</f>
        <v>92分</v>
      </c>
      <c r="G419" t="s">
        <v>2021</v>
      </c>
      <c r="H419" t="s">
        <v>2022</v>
      </c>
    </row>
    <row r="420" spans="1:8" x14ac:dyDescent="0.45">
      <c r="A420" t="s">
        <v>3514</v>
      </c>
      <c r="B420">
        <v>426</v>
      </c>
      <c r="C420" t="s">
        <v>2019</v>
      </c>
      <c r="D420" t="s">
        <v>2023</v>
      </c>
      <c r="E420">
        <v>3664</v>
      </c>
      <c r="F420" t="str">
        <f>TEXT(テーブル3[[#This Row],[配信時間（秒）]]/60, "0分")</f>
        <v>61分</v>
      </c>
      <c r="G420" t="s">
        <v>2021</v>
      </c>
      <c r="H420" t="s">
        <v>2024</v>
      </c>
    </row>
    <row r="421" spans="1:8" x14ac:dyDescent="0.45">
      <c r="A421" t="s">
        <v>3514</v>
      </c>
      <c r="B421">
        <v>427</v>
      </c>
      <c r="C421" t="s">
        <v>2025</v>
      </c>
      <c r="D421" t="s">
        <v>2026</v>
      </c>
      <c r="E421">
        <v>4233</v>
      </c>
      <c r="F421" t="str">
        <f>TEXT(テーブル3[[#This Row],[配信時間（秒）]]/60, "0分")</f>
        <v>71分</v>
      </c>
      <c r="G421" t="s">
        <v>2027</v>
      </c>
      <c r="H421" t="s">
        <v>2028</v>
      </c>
    </row>
    <row r="422" spans="1:8" x14ac:dyDescent="0.45">
      <c r="A422" t="s">
        <v>3514</v>
      </c>
      <c r="B422">
        <v>428</v>
      </c>
      <c r="C422" t="s">
        <v>2025</v>
      </c>
      <c r="D422" t="s">
        <v>2029</v>
      </c>
      <c r="E422">
        <v>3366</v>
      </c>
      <c r="F422" t="str">
        <f>TEXT(テーブル3[[#This Row],[配信時間（秒）]]/60, "0分")</f>
        <v>56分</v>
      </c>
      <c r="G422" t="s">
        <v>2027</v>
      </c>
      <c r="H422" t="s">
        <v>2030</v>
      </c>
    </row>
    <row r="423" spans="1:8" x14ac:dyDescent="0.45">
      <c r="A423" t="s">
        <v>3514</v>
      </c>
      <c r="B423">
        <v>429</v>
      </c>
      <c r="C423" t="s">
        <v>2031</v>
      </c>
      <c r="D423" t="s">
        <v>2031</v>
      </c>
      <c r="E423">
        <v>4034</v>
      </c>
      <c r="F423" t="str">
        <f>TEXT(テーブル3[[#This Row],[配信時間（秒）]]/60, "0分")</f>
        <v>67分</v>
      </c>
      <c r="G423" t="s">
        <v>2032</v>
      </c>
      <c r="H423" t="s">
        <v>2033</v>
      </c>
    </row>
    <row r="424" spans="1:8" x14ac:dyDescent="0.45">
      <c r="A424" t="s">
        <v>3514</v>
      </c>
      <c r="B424">
        <v>430</v>
      </c>
      <c r="C424" t="s">
        <v>2034</v>
      </c>
      <c r="D424" t="s">
        <v>2034</v>
      </c>
      <c r="E424">
        <v>3885</v>
      </c>
      <c r="F424" t="str">
        <f>TEXT(テーブル3[[#This Row],[配信時間（秒）]]/60, "0分")</f>
        <v>65分</v>
      </c>
      <c r="G424" t="s">
        <v>2032</v>
      </c>
      <c r="H424" t="s">
        <v>2035</v>
      </c>
    </row>
    <row r="425" spans="1:8" x14ac:dyDescent="0.45">
      <c r="A425" t="s">
        <v>3514</v>
      </c>
      <c r="B425">
        <v>431</v>
      </c>
      <c r="C425" t="s">
        <v>2036</v>
      </c>
      <c r="D425" t="s">
        <v>2036</v>
      </c>
      <c r="E425">
        <v>2442</v>
      </c>
      <c r="F425" t="str">
        <f>TEXT(テーブル3[[#This Row],[配信時間（秒）]]/60, "0分")</f>
        <v>41分</v>
      </c>
      <c r="G425" t="s">
        <v>1505</v>
      </c>
      <c r="H425" t="s">
        <v>2037</v>
      </c>
    </row>
    <row r="426" spans="1:8" x14ac:dyDescent="0.45">
      <c r="A426" t="s">
        <v>3514</v>
      </c>
      <c r="B426">
        <v>432</v>
      </c>
      <c r="C426" t="s">
        <v>2038</v>
      </c>
      <c r="D426" t="s">
        <v>2038</v>
      </c>
      <c r="E426">
        <v>6189</v>
      </c>
      <c r="F426" t="str">
        <f>TEXT(テーブル3[[#This Row],[配信時間（秒）]]/60, "0分")</f>
        <v>103分</v>
      </c>
      <c r="G426" t="s">
        <v>2039</v>
      </c>
      <c r="H426" t="s">
        <v>2040</v>
      </c>
    </row>
    <row r="427" spans="1:8" x14ac:dyDescent="0.45">
      <c r="A427" t="s">
        <v>3514</v>
      </c>
      <c r="B427">
        <v>433</v>
      </c>
      <c r="C427" t="s">
        <v>2041</v>
      </c>
      <c r="D427" t="s">
        <v>2041</v>
      </c>
      <c r="E427">
        <v>5450</v>
      </c>
      <c r="F427" t="str">
        <f>TEXT(テーブル3[[#This Row],[配信時間（秒）]]/60, "0分")</f>
        <v>91分</v>
      </c>
      <c r="G427" t="s">
        <v>2042</v>
      </c>
      <c r="H427" t="s">
        <v>2043</v>
      </c>
    </row>
    <row r="428" spans="1:8" x14ac:dyDescent="0.45">
      <c r="A428" t="s">
        <v>3514</v>
      </c>
      <c r="B428">
        <v>434</v>
      </c>
      <c r="C428" t="s">
        <v>2044</v>
      </c>
      <c r="D428" t="s">
        <v>2045</v>
      </c>
      <c r="E428">
        <v>2905</v>
      </c>
      <c r="F428" t="str">
        <f>TEXT(テーブル3[[#This Row],[配信時間（秒）]]/60, "0分")</f>
        <v>48分</v>
      </c>
      <c r="G428" t="s">
        <v>2046</v>
      </c>
      <c r="H428" t="s">
        <v>2047</v>
      </c>
    </row>
    <row r="429" spans="1:8" x14ac:dyDescent="0.45">
      <c r="A429" t="s">
        <v>3514</v>
      </c>
      <c r="B429">
        <v>435</v>
      </c>
      <c r="C429" t="s">
        <v>2044</v>
      </c>
      <c r="D429" t="s">
        <v>2048</v>
      </c>
      <c r="E429">
        <v>6930</v>
      </c>
      <c r="F429" t="str">
        <f>TEXT(テーブル3[[#This Row],[配信時間（秒）]]/60, "0分")</f>
        <v>116分</v>
      </c>
      <c r="G429" t="s">
        <v>2046</v>
      </c>
      <c r="H429" t="s">
        <v>2049</v>
      </c>
    </row>
    <row r="430" spans="1:8" x14ac:dyDescent="0.45">
      <c r="A430" t="s">
        <v>3514</v>
      </c>
      <c r="B430">
        <v>436</v>
      </c>
      <c r="C430" t="s">
        <v>2050</v>
      </c>
      <c r="D430" t="s">
        <v>2050</v>
      </c>
      <c r="E430">
        <v>5110</v>
      </c>
      <c r="F430" t="str">
        <f>TEXT(テーブル3[[#This Row],[配信時間（秒）]]/60, "0分")</f>
        <v>85分</v>
      </c>
      <c r="G430" t="s">
        <v>1922</v>
      </c>
      <c r="H430" t="s">
        <v>2051</v>
      </c>
    </row>
    <row r="431" spans="1:8" x14ac:dyDescent="0.45">
      <c r="A431" t="s">
        <v>3514</v>
      </c>
      <c r="B431">
        <v>437</v>
      </c>
      <c r="C431" t="s">
        <v>2052</v>
      </c>
      <c r="D431" t="s">
        <v>2053</v>
      </c>
      <c r="E431">
        <v>4272</v>
      </c>
      <c r="F431" t="str">
        <f>TEXT(テーブル3[[#This Row],[配信時間（秒）]]/60, "0分")</f>
        <v>71分</v>
      </c>
      <c r="G431" t="s">
        <v>2054</v>
      </c>
      <c r="H431" t="s">
        <v>2055</v>
      </c>
    </row>
    <row r="432" spans="1:8" x14ac:dyDescent="0.45">
      <c r="A432" t="s">
        <v>3514</v>
      </c>
      <c r="B432">
        <v>438</v>
      </c>
      <c r="C432" t="s">
        <v>2052</v>
      </c>
      <c r="D432" t="s">
        <v>2056</v>
      </c>
      <c r="E432">
        <v>5409</v>
      </c>
      <c r="F432" t="str">
        <f>TEXT(テーブル3[[#This Row],[配信時間（秒）]]/60, "0分")</f>
        <v>90分</v>
      </c>
      <c r="G432" t="s">
        <v>2054</v>
      </c>
      <c r="H432" t="s">
        <v>2057</v>
      </c>
    </row>
    <row r="433" spans="1:8" x14ac:dyDescent="0.45">
      <c r="A433" t="s">
        <v>3514</v>
      </c>
      <c r="B433">
        <v>439</v>
      </c>
      <c r="C433" t="s">
        <v>2058</v>
      </c>
      <c r="D433" t="s">
        <v>2059</v>
      </c>
      <c r="E433">
        <v>7346</v>
      </c>
      <c r="F433" t="str">
        <f>TEXT(テーブル3[[#This Row],[配信時間（秒）]]/60, "0分")</f>
        <v>122分</v>
      </c>
      <c r="G433" t="s">
        <v>1384</v>
      </c>
      <c r="H433" t="s">
        <v>2060</v>
      </c>
    </row>
    <row r="434" spans="1:8" x14ac:dyDescent="0.45">
      <c r="A434" t="s">
        <v>3514</v>
      </c>
      <c r="B434">
        <v>440</v>
      </c>
      <c r="C434" t="s">
        <v>2058</v>
      </c>
      <c r="D434" t="s">
        <v>2061</v>
      </c>
      <c r="E434">
        <v>6210</v>
      </c>
      <c r="F434" t="str">
        <f>TEXT(テーブル3[[#This Row],[配信時間（秒）]]/60, "0分")</f>
        <v>104分</v>
      </c>
      <c r="G434" t="s">
        <v>1384</v>
      </c>
      <c r="H434" t="s">
        <v>2062</v>
      </c>
    </row>
    <row r="435" spans="1:8" x14ac:dyDescent="0.45">
      <c r="A435" t="s">
        <v>3514</v>
      </c>
      <c r="B435">
        <v>441</v>
      </c>
      <c r="C435" t="s">
        <v>2063</v>
      </c>
      <c r="D435" t="s">
        <v>2063</v>
      </c>
      <c r="E435">
        <v>5587</v>
      </c>
      <c r="F435" t="str">
        <f>TEXT(テーブル3[[#This Row],[配信時間（秒）]]/60, "0分")</f>
        <v>93分</v>
      </c>
      <c r="G435" t="s">
        <v>2064</v>
      </c>
      <c r="H435" t="s">
        <v>2065</v>
      </c>
    </row>
    <row r="436" spans="1:8" x14ac:dyDescent="0.45">
      <c r="A436" t="s">
        <v>3514</v>
      </c>
      <c r="B436">
        <v>442</v>
      </c>
      <c r="C436" t="s">
        <v>2066</v>
      </c>
      <c r="D436" t="s">
        <v>2066</v>
      </c>
      <c r="E436">
        <v>8716</v>
      </c>
      <c r="F436" t="str">
        <f>TEXT(テーブル3[[#This Row],[配信時間（秒）]]/60, "0分")</f>
        <v>145分</v>
      </c>
      <c r="G436" t="s">
        <v>2067</v>
      </c>
      <c r="H436" t="s">
        <v>2068</v>
      </c>
    </row>
    <row r="437" spans="1:8" x14ac:dyDescent="0.45">
      <c r="A437" t="s">
        <v>3514</v>
      </c>
      <c r="B437">
        <v>449</v>
      </c>
      <c r="C437" t="s">
        <v>2069</v>
      </c>
      <c r="D437" t="s">
        <v>2070</v>
      </c>
      <c r="E437">
        <v>5389</v>
      </c>
      <c r="F437" t="str">
        <f>TEXT(テーブル3[[#This Row],[配信時間（秒）]]/60, "0分")</f>
        <v>90分</v>
      </c>
      <c r="G437" t="s">
        <v>2071</v>
      </c>
      <c r="H437" t="s">
        <v>2072</v>
      </c>
    </row>
    <row r="438" spans="1:8" x14ac:dyDescent="0.45">
      <c r="A438" t="s">
        <v>3514</v>
      </c>
      <c r="B438">
        <v>450</v>
      </c>
      <c r="C438" t="s">
        <v>2069</v>
      </c>
      <c r="D438" t="s">
        <v>2073</v>
      </c>
      <c r="E438">
        <v>5565</v>
      </c>
      <c r="F438" t="str">
        <f>TEXT(テーブル3[[#This Row],[配信時間（秒）]]/60, "0分")</f>
        <v>93分</v>
      </c>
      <c r="G438" t="s">
        <v>2071</v>
      </c>
      <c r="H438" t="s">
        <v>2074</v>
      </c>
    </row>
    <row r="439" spans="1:8" x14ac:dyDescent="0.45">
      <c r="A439" t="s">
        <v>3514</v>
      </c>
      <c r="B439">
        <v>451</v>
      </c>
      <c r="C439" t="s">
        <v>2075</v>
      </c>
      <c r="D439" t="s">
        <v>2075</v>
      </c>
      <c r="E439">
        <v>8098</v>
      </c>
      <c r="F439" t="str">
        <f>TEXT(テーブル3[[#This Row],[配信時間（秒）]]/60, "0分")</f>
        <v>135分</v>
      </c>
      <c r="G439" t="s">
        <v>1884</v>
      </c>
      <c r="H439" t="s">
        <v>2076</v>
      </c>
    </row>
    <row r="440" spans="1:8" x14ac:dyDescent="0.45">
      <c r="A440" t="s">
        <v>3514</v>
      </c>
      <c r="B440">
        <v>452</v>
      </c>
      <c r="C440" t="s">
        <v>2077</v>
      </c>
      <c r="D440" t="s">
        <v>2078</v>
      </c>
      <c r="E440">
        <v>5669</v>
      </c>
      <c r="F440" t="str">
        <f>TEXT(テーブル3[[#This Row],[配信時間（秒）]]/60, "0分")</f>
        <v>94分</v>
      </c>
      <c r="G440" t="s">
        <v>2079</v>
      </c>
      <c r="H440" t="s">
        <v>2080</v>
      </c>
    </row>
    <row r="441" spans="1:8" x14ac:dyDescent="0.45">
      <c r="A441" t="s">
        <v>3514</v>
      </c>
      <c r="B441">
        <v>453</v>
      </c>
      <c r="C441" t="s">
        <v>2077</v>
      </c>
      <c r="D441" t="s">
        <v>2081</v>
      </c>
      <c r="E441">
        <v>5557</v>
      </c>
      <c r="F441" t="str">
        <f>TEXT(テーブル3[[#This Row],[配信時間（秒）]]/60, "0分")</f>
        <v>93分</v>
      </c>
      <c r="G441" t="s">
        <v>2079</v>
      </c>
      <c r="H441" t="s">
        <v>2082</v>
      </c>
    </row>
    <row r="442" spans="1:8" x14ac:dyDescent="0.45">
      <c r="A442" t="s">
        <v>3514</v>
      </c>
      <c r="B442">
        <v>454</v>
      </c>
      <c r="C442" t="s">
        <v>2083</v>
      </c>
      <c r="D442" t="s">
        <v>2084</v>
      </c>
      <c r="E442">
        <v>3787</v>
      </c>
      <c r="F442" t="str">
        <f>TEXT(テーブル3[[#This Row],[配信時間（秒）]]/60, "0分")</f>
        <v>63分</v>
      </c>
      <c r="G442" t="s">
        <v>2085</v>
      </c>
      <c r="H442" t="s">
        <v>2086</v>
      </c>
    </row>
    <row r="443" spans="1:8" x14ac:dyDescent="0.45">
      <c r="A443" t="s">
        <v>3514</v>
      </c>
      <c r="B443">
        <v>455</v>
      </c>
      <c r="C443" t="s">
        <v>2083</v>
      </c>
      <c r="D443" t="s">
        <v>2087</v>
      </c>
      <c r="E443">
        <v>5273</v>
      </c>
      <c r="F443" t="str">
        <f>TEXT(テーブル3[[#This Row],[配信時間（秒）]]/60, "0分")</f>
        <v>88分</v>
      </c>
      <c r="G443" t="s">
        <v>2085</v>
      </c>
      <c r="H443" t="s">
        <v>2088</v>
      </c>
    </row>
    <row r="444" spans="1:8" x14ac:dyDescent="0.45">
      <c r="A444" t="s">
        <v>3514</v>
      </c>
      <c r="B444">
        <v>456</v>
      </c>
      <c r="C444" t="s">
        <v>2089</v>
      </c>
      <c r="D444" t="s">
        <v>2090</v>
      </c>
      <c r="E444">
        <v>6386</v>
      </c>
      <c r="F444" t="str">
        <f>TEXT(テーブル3[[#This Row],[配信時間（秒）]]/60, "0分")</f>
        <v>106分</v>
      </c>
      <c r="G444" t="s">
        <v>2091</v>
      </c>
      <c r="H444" t="s">
        <v>2092</v>
      </c>
    </row>
    <row r="445" spans="1:8" x14ac:dyDescent="0.45">
      <c r="A445" t="s">
        <v>3514</v>
      </c>
      <c r="B445">
        <v>457</v>
      </c>
      <c r="C445" t="s">
        <v>2089</v>
      </c>
      <c r="D445" t="s">
        <v>2093</v>
      </c>
      <c r="E445">
        <v>4986</v>
      </c>
      <c r="F445" t="str">
        <f>TEXT(テーブル3[[#This Row],[配信時間（秒）]]/60, "0分")</f>
        <v>83分</v>
      </c>
      <c r="G445" t="s">
        <v>2094</v>
      </c>
      <c r="H445" t="s">
        <v>2095</v>
      </c>
    </row>
    <row r="446" spans="1:8" x14ac:dyDescent="0.45">
      <c r="A446" t="s">
        <v>3514</v>
      </c>
      <c r="B446">
        <v>458</v>
      </c>
      <c r="C446" t="s">
        <v>2089</v>
      </c>
      <c r="D446" t="s">
        <v>2096</v>
      </c>
      <c r="E446">
        <v>5411</v>
      </c>
      <c r="F446" t="str">
        <f>TEXT(テーブル3[[#This Row],[配信時間（秒）]]/60, "0分")</f>
        <v>90分</v>
      </c>
      <c r="G446" t="s">
        <v>1922</v>
      </c>
      <c r="H446" t="s">
        <v>2097</v>
      </c>
    </row>
    <row r="447" spans="1:8" x14ac:dyDescent="0.45">
      <c r="A447" t="s">
        <v>3514</v>
      </c>
      <c r="B447">
        <v>459</v>
      </c>
      <c r="C447" t="s">
        <v>2089</v>
      </c>
      <c r="D447" t="s">
        <v>2098</v>
      </c>
      <c r="E447">
        <v>6191</v>
      </c>
      <c r="F447" t="str">
        <f>TEXT(テーブル3[[#This Row],[配信時間（秒）]]/60, "0分")</f>
        <v>103分</v>
      </c>
      <c r="G447" t="s">
        <v>2099</v>
      </c>
      <c r="H447" t="s">
        <v>2100</v>
      </c>
    </row>
    <row r="448" spans="1:8" x14ac:dyDescent="0.45">
      <c r="A448" t="s">
        <v>3514</v>
      </c>
      <c r="B448">
        <v>460</v>
      </c>
      <c r="C448" t="s">
        <v>2089</v>
      </c>
      <c r="D448" t="s">
        <v>2101</v>
      </c>
      <c r="E448">
        <v>5706</v>
      </c>
      <c r="F448" t="str">
        <f>TEXT(テーブル3[[#This Row],[配信時間（秒）]]/60, "0分")</f>
        <v>95分</v>
      </c>
      <c r="G448" t="s">
        <v>2102</v>
      </c>
      <c r="H448" t="s">
        <v>2103</v>
      </c>
    </row>
    <row r="449" spans="1:8" x14ac:dyDescent="0.45">
      <c r="A449" t="s">
        <v>3514</v>
      </c>
      <c r="B449">
        <v>461</v>
      </c>
      <c r="C449" t="s">
        <v>2104</v>
      </c>
      <c r="D449" t="s">
        <v>2105</v>
      </c>
      <c r="E449">
        <v>6429</v>
      </c>
      <c r="F449" t="str">
        <f>TEXT(テーブル3[[#This Row],[配信時間（秒）]]/60, "0分")</f>
        <v>107分</v>
      </c>
      <c r="G449" t="s">
        <v>193</v>
      </c>
      <c r="H449" t="s">
        <v>2106</v>
      </c>
    </row>
    <row r="450" spans="1:8" x14ac:dyDescent="0.45">
      <c r="A450" t="s">
        <v>3514</v>
      </c>
      <c r="B450">
        <v>462</v>
      </c>
      <c r="C450" t="s">
        <v>2104</v>
      </c>
      <c r="D450" t="s">
        <v>2107</v>
      </c>
      <c r="E450">
        <v>5303</v>
      </c>
      <c r="F450" t="str">
        <f>TEXT(テーブル3[[#This Row],[配信時間（秒）]]/60, "0分")</f>
        <v>88分</v>
      </c>
      <c r="G450" t="s">
        <v>193</v>
      </c>
      <c r="H450" t="s">
        <v>2108</v>
      </c>
    </row>
    <row r="451" spans="1:8" x14ac:dyDescent="0.45">
      <c r="A451" t="s">
        <v>3514</v>
      </c>
      <c r="B451">
        <v>463</v>
      </c>
      <c r="C451" t="s">
        <v>2104</v>
      </c>
      <c r="D451" t="s">
        <v>2109</v>
      </c>
      <c r="E451">
        <v>4939</v>
      </c>
      <c r="F451" t="str">
        <f>TEXT(テーブル3[[#This Row],[配信時間（秒）]]/60, "0分")</f>
        <v>82分</v>
      </c>
      <c r="G451" t="s">
        <v>193</v>
      </c>
      <c r="H451" t="s">
        <v>2110</v>
      </c>
    </row>
    <row r="452" spans="1:8" x14ac:dyDescent="0.45">
      <c r="A452" t="s">
        <v>3514</v>
      </c>
      <c r="B452">
        <v>464</v>
      </c>
      <c r="C452" t="s">
        <v>2111</v>
      </c>
      <c r="D452" t="s">
        <v>2111</v>
      </c>
      <c r="E452">
        <v>4665</v>
      </c>
      <c r="F452" t="str">
        <f>TEXT(テーブル3[[#This Row],[配信時間（秒）]]/60, "0分")</f>
        <v>78分</v>
      </c>
      <c r="G452" t="s">
        <v>2112</v>
      </c>
      <c r="H452" t="s">
        <v>2113</v>
      </c>
    </row>
    <row r="453" spans="1:8" x14ac:dyDescent="0.45">
      <c r="A453" t="s">
        <v>3514</v>
      </c>
      <c r="B453">
        <v>465</v>
      </c>
      <c r="C453" t="s">
        <v>2114</v>
      </c>
      <c r="D453" t="s">
        <v>2114</v>
      </c>
      <c r="E453">
        <v>8131</v>
      </c>
      <c r="F453" t="str">
        <f>TEXT(テーブル3[[#This Row],[配信時間（秒）]]/60, "0分")</f>
        <v>136分</v>
      </c>
      <c r="G453" t="s">
        <v>1174</v>
      </c>
      <c r="H453" t="s">
        <v>2115</v>
      </c>
    </row>
    <row r="454" spans="1:8" x14ac:dyDescent="0.45">
      <c r="A454" t="s">
        <v>3514</v>
      </c>
      <c r="B454">
        <v>466</v>
      </c>
      <c r="C454" t="s">
        <v>2116</v>
      </c>
      <c r="D454" t="s">
        <v>2117</v>
      </c>
      <c r="E454">
        <v>3387</v>
      </c>
      <c r="F454" t="str">
        <f>TEXT(テーブル3[[#This Row],[配信時間（秒）]]/60, "0分")</f>
        <v>56分</v>
      </c>
      <c r="G454" t="s">
        <v>2118</v>
      </c>
      <c r="H454" t="s">
        <v>2119</v>
      </c>
    </row>
    <row r="455" spans="1:8" x14ac:dyDescent="0.45">
      <c r="A455" t="s">
        <v>3514</v>
      </c>
      <c r="B455">
        <v>467</v>
      </c>
      <c r="C455" t="s">
        <v>2116</v>
      </c>
      <c r="D455" t="s">
        <v>2120</v>
      </c>
      <c r="E455">
        <v>5525</v>
      </c>
      <c r="F455" t="str">
        <f>TEXT(テーブル3[[#This Row],[配信時間（秒）]]/60, "0分")</f>
        <v>92分</v>
      </c>
      <c r="G455" t="s">
        <v>2118</v>
      </c>
      <c r="H455" t="s">
        <v>2121</v>
      </c>
    </row>
    <row r="456" spans="1:8" x14ac:dyDescent="0.45">
      <c r="A456" t="s">
        <v>3514</v>
      </c>
      <c r="B456">
        <v>468</v>
      </c>
      <c r="C456" t="s">
        <v>2116</v>
      </c>
      <c r="D456" t="s">
        <v>2122</v>
      </c>
      <c r="E456">
        <v>3978</v>
      </c>
      <c r="F456" t="str">
        <f>TEXT(テーブル3[[#This Row],[配信時間（秒）]]/60, "0分")</f>
        <v>66分</v>
      </c>
      <c r="G456" t="s">
        <v>2118</v>
      </c>
      <c r="H456" t="s">
        <v>2123</v>
      </c>
    </row>
    <row r="457" spans="1:8" x14ac:dyDescent="0.45">
      <c r="A457" t="s">
        <v>3514</v>
      </c>
      <c r="B457">
        <v>469</v>
      </c>
      <c r="C457" t="s">
        <v>2116</v>
      </c>
      <c r="D457" t="s">
        <v>2124</v>
      </c>
      <c r="E457">
        <v>3905</v>
      </c>
      <c r="F457" t="str">
        <f>TEXT(テーブル3[[#This Row],[配信時間（秒）]]/60, "0分")</f>
        <v>65分</v>
      </c>
      <c r="G457" t="s">
        <v>2118</v>
      </c>
      <c r="H457" t="s">
        <v>2125</v>
      </c>
    </row>
    <row r="458" spans="1:8" x14ac:dyDescent="0.45">
      <c r="A458" t="s">
        <v>3514</v>
      </c>
      <c r="B458">
        <v>470</v>
      </c>
      <c r="C458" t="s">
        <v>2116</v>
      </c>
      <c r="D458" t="s">
        <v>2126</v>
      </c>
      <c r="E458">
        <v>5009</v>
      </c>
      <c r="F458" t="str">
        <f>TEXT(テーブル3[[#This Row],[配信時間（秒）]]/60, "0分")</f>
        <v>83分</v>
      </c>
      <c r="G458" t="s">
        <v>2118</v>
      </c>
      <c r="H458" t="s">
        <v>2127</v>
      </c>
    </row>
    <row r="459" spans="1:8" x14ac:dyDescent="0.45">
      <c r="A459" t="s">
        <v>3514</v>
      </c>
      <c r="B459">
        <v>471</v>
      </c>
      <c r="C459" t="s">
        <v>2116</v>
      </c>
      <c r="D459" t="s">
        <v>2128</v>
      </c>
      <c r="E459">
        <v>4032</v>
      </c>
      <c r="F459" t="str">
        <f>TEXT(テーブル3[[#This Row],[配信時間（秒）]]/60, "0分")</f>
        <v>67分</v>
      </c>
      <c r="G459" t="s">
        <v>2118</v>
      </c>
      <c r="H459" t="s">
        <v>2129</v>
      </c>
    </row>
    <row r="460" spans="1:8" x14ac:dyDescent="0.45">
      <c r="A460" t="s">
        <v>3514</v>
      </c>
      <c r="B460">
        <v>472</v>
      </c>
      <c r="C460" t="s">
        <v>2116</v>
      </c>
      <c r="D460" t="s">
        <v>2130</v>
      </c>
      <c r="E460">
        <v>4097</v>
      </c>
      <c r="F460" t="str">
        <f>TEXT(テーブル3[[#This Row],[配信時間（秒）]]/60, "0分")</f>
        <v>68分</v>
      </c>
      <c r="G460" t="s">
        <v>2118</v>
      </c>
      <c r="H460" t="s">
        <v>2131</v>
      </c>
    </row>
    <row r="461" spans="1:8" x14ac:dyDescent="0.45">
      <c r="A461" t="s">
        <v>3514</v>
      </c>
      <c r="B461">
        <v>473</v>
      </c>
      <c r="C461" t="s">
        <v>2132</v>
      </c>
      <c r="D461" t="s">
        <v>2132</v>
      </c>
      <c r="E461">
        <v>3821</v>
      </c>
      <c r="F461" t="str">
        <f>TEXT(テーブル3[[#This Row],[配信時間（秒）]]/60, "0分")</f>
        <v>64分</v>
      </c>
      <c r="G461" t="s">
        <v>1315</v>
      </c>
      <c r="H461" t="s">
        <v>2133</v>
      </c>
    </row>
    <row r="462" spans="1:8" x14ac:dyDescent="0.45">
      <c r="A462" t="s">
        <v>3514</v>
      </c>
      <c r="B462">
        <v>474</v>
      </c>
      <c r="C462" t="s">
        <v>2134</v>
      </c>
      <c r="D462" t="s">
        <v>2135</v>
      </c>
      <c r="E462">
        <v>3670</v>
      </c>
      <c r="F462" t="str">
        <f>TEXT(テーブル3[[#This Row],[配信時間（秒）]]/60, "0分")</f>
        <v>61分</v>
      </c>
      <c r="G462" t="s">
        <v>194</v>
      </c>
      <c r="H462" t="s">
        <v>2136</v>
      </c>
    </row>
    <row r="463" spans="1:8" x14ac:dyDescent="0.45">
      <c r="A463" t="s">
        <v>3514</v>
      </c>
      <c r="B463">
        <v>475</v>
      </c>
      <c r="C463" t="s">
        <v>2134</v>
      </c>
      <c r="D463" t="s">
        <v>2137</v>
      </c>
      <c r="E463">
        <v>4013</v>
      </c>
      <c r="F463" t="str">
        <f>TEXT(テーブル3[[#This Row],[配信時間（秒）]]/60, "0分")</f>
        <v>67分</v>
      </c>
      <c r="G463" t="s">
        <v>194</v>
      </c>
      <c r="H463" t="s">
        <v>2138</v>
      </c>
    </row>
    <row r="464" spans="1:8" x14ac:dyDescent="0.45">
      <c r="A464" t="s">
        <v>3514</v>
      </c>
      <c r="B464">
        <v>476</v>
      </c>
      <c r="C464" t="s">
        <v>2134</v>
      </c>
      <c r="D464" t="s">
        <v>2139</v>
      </c>
      <c r="E464">
        <v>3705</v>
      </c>
      <c r="F464" t="str">
        <f>TEXT(テーブル3[[#This Row],[配信時間（秒）]]/60, "0分")</f>
        <v>62分</v>
      </c>
      <c r="G464" t="s">
        <v>194</v>
      </c>
      <c r="H464" t="s">
        <v>2140</v>
      </c>
    </row>
    <row r="465" spans="1:8" x14ac:dyDescent="0.45">
      <c r="A465" t="s">
        <v>3514</v>
      </c>
      <c r="B465">
        <v>477</v>
      </c>
      <c r="C465" t="s">
        <v>2141</v>
      </c>
      <c r="D465" t="s">
        <v>2142</v>
      </c>
      <c r="E465">
        <v>2605</v>
      </c>
      <c r="F465" t="str">
        <f>TEXT(テーブル3[[#This Row],[配信時間（秒）]]/60, "0分")</f>
        <v>43分</v>
      </c>
      <c r="G465" t="s">
        <v>2064</v>
      </c>
      <c r="H465" t="s">
        <v>2143</v>
      </c>
    </row>
    <row r="466" spans="1:8" x14ac:dyDescent="0.45">
      <c r="A466" t="s">
        <v>3514</v>
      </c>
      <c r="B466">
        <v>478</v>
      </c>
      <c r="C466" t="s">
        <v>2141</v>
      </c>
      <c r="D466" t="s">
        <v>2144</v>
      </c>
      <c r="E466">
        <v>4922</v>
      </c>
      <c r="F466" t="str">
        <f>TEXT(テーブル3[[#This Row],[配信時間（秒）]]/60, "0分")</f>
        <v>82分</v>
      </c>
      <c r="G466" t="s">
        <v>2064</v>
      </c>
      <c r="H466" t="s">
        <v>2145</v>
      </c>
    </row>
    <row r="467" spans="1:8" x14ac:dyDescent="0.45">
      <c r="A467" t="s">
        <v>3514</v>
      </c>
      <c r="B467">
        <v>479</v>
      </c>
      <c r="C467" t="s">
        <v>2146</v>
      </c>
      <c r="D467" t="s">
        <v>2147</v>
      </c>
      <c r="E467">
        <v>5499</v>
      </c>
      <c r="F467" t="str">
        <f>TEXT(テーブル3[[#This Row],[配信時間（秒）]]/60, "0分")</f>
        <v>92分</v>
      </c>
      <c r="G467" t="s">
        <v>2148</v>
      </c>
      <c r="H467" t="s">
        <v>2149</v>
      </c>
    </row>
    <row r="468" spans="1:8" x14ac:dyDescent="0.45">
      <c r="A468" t="s">
        <v>3514</v>
      </c>
      <c r="B468">
        <v>480</v>
      </c>
      <c r="C468" t="s">
        <v>2146</v>
      </c>
      <c r="D468" t="s">
        <v>2150</v>
      </c>
      <c r="E468">
        <v>5059</v>
      </c>
      <c r="F468" t="str">
        <f>TEXT(テーブル3[[#This Row],[配信時間（秒）]]/60, "0分")</f>
        <v>84分</v>
      </c>
      <c r="G468" t="s">
        <v>2148</v>
      </c>
      <c r="H468" t="s">
        <v>2151</v>
      </c>
    </row>
    <row r="469" spans="1:8" x14ac:dyDescent="0.45">
      <c r="A469" t="s">
        <v>3514</v>
      </c>
      <c r="B469">
        <v>481</v>
      </c>
      <c r="C469" t="s">
        <v>2152</v>
      </c>
      <c r="D469" t="s">
        <v>2153</v>
      </c>
      <c r="E469">
        <v>4344</v>
      </c>
      <c r="F469" t="str">
        <f>TEXT(テーブル3[[#This Row],[配信時間（秒）]]/60, "0分")</f>
        <v>72分</v>
      </c>
      <c r="G469" t="s">
        <v>2154</v>
      </c>
      <c r="H469" t="s">
        <v>2155</v>
      </c>
    </row>
    <row r="470" spans="1:8" x14ac:dyDescent="0.45">
      <c r="A470" t="s">
        <v>3514</v>
      </c>
      <c r="B470">
        <v>482</v>
      </c>
      <c r="C470" t="s">
        <v>2152</v>
      </c>
      <c r="D470" t="s">
        <v>2156</v>
      </c>
      <c r="E470">
        <v>5352</v>
      </c>
      <c r="F470" t="str">
        <f>TEXT(テーブル3[[#This Row],[配信時間（秒）]]/60, "0分")</f>
        <v>89分</v>
      </c>
      <c r="G470" t="s">
        <v>2154</v>
      </c>
      <c r="H470" t="s">
        <v>2157</v>
      </c>
    </row>
    <row r="471" spans="1:8" x14ac:dyDescent="0.45">
      <c r="A471" t="s">
        <v>3514</v>
      </c>
      <c r="B471">
        <v>483</v>
      </c>
      <c r="C471" t="s">
        <v>2158</v>
      </c>
      <c r="D471" t="s">
        <v>2158</v>
      </c>
      <c r="E471">
        <v>6272</v>
      </c>
      <c r="F471" t="str">
        <f>TEXT(テーブル3[[#This Row],[配信時間（秒）]]/60, "0分")</f>
        <v>105分</v>
      </c>
      <c r="G471" t="s">
        <v>1974</v>
      </c>
      <c r="H471" t="s">
        <v>2159</v>
      </c>
    </row>
    <row r="472" spans="1:8" x14ac:dyDescent="0.45">
      <c r="A472" t="s">
        <v>3514</v>
      </c>
      <c r="B472">
        <v>484</v>
      </c>
      <c r="C472" t="s">
        <v>2160</v>
      </c>
      <c r="D472" t="s">
        <v>2161</v>
      </c>
      <c r="E472">
        <v>2680</v>
      </c>
      <c r="F472" t="str">
        <f>TEXT(テーブル3[[#This Row],[配信時間（秒）]]/60, "0分")</f>
        <v>45分</v>
      </c>
      <c r="G472" t="s">
        <v>2162</v>
      </c>
      <c r="H472" t="s">
        <v>2163</v>
      </c>
    </row>
    <row r="473" spans="1:8" x14ac:dyDescent="0.45">
      <c r="A473" t="s">
        <v>3514</v>
      </c>
      <c r="B473">
        <v>485</v>
      </c>
      <c r="C473" t="s">
        <v>2160</v>
      </c>
      <c r="D473" t="s">
        <v>2164</v>
      </c>
      <c r="E473">
        <v>4737</v>
      </c>
      <c r="F473" t="str">
        <f>TEXT(テーブル3[[#This Row],[配信時間（秒）]]/60, "0分")</f>
        <v>79分</v>
      </c>
      <c r="G473" t="s">
        <v>2162</v>
      </c>
      <c r="H473" t="s">
        <v>2165</v>
      </c>
    </row>
    <row r="474" spans="1:8" x14ac:dyDescent="0.45">
      <c r="A474" t="s">
        <v>3514</v>
      </c>
      <c r="B474">
        <v>486</v>
      </c>
      <c r="C474" t="s">
        <v>2166</v>
      </c>
      <c r="D474" t="s">
        <v>2167</v>
      </c>
      <c r="E474">
        <v>3204</v>
      </c>
      <c r="F474" t="str">
        <f>TEXT(テーブル3[[#This Row],[配信時間（秒）]]/60, "0分")</f>
        <v>53分</v>
      </c>
      <c r="G474" t="s">
        <v>2168</v>
      </c>
      <c r="H474" t="s">
        <v>2169</v>
      </c>
    </row>
    <row r="475" spans="1:8" x14ac:dyDescent="0.45">
      <c r="A475" t="s">
        <v>3514</v>
      </c>
      <c r="B475">
        <v>487</v>
      </c>
      <c r="C475" t="s">
        <v>2166</v>
      </c>
      <c r="D475" t="s">
        <v>2170</v>
      </c>
      <c r="E475">
        <v>3231</v>
      </c>
      <c r="F475" t="str">
        <f>TEXT(テーブル3[[#This Row],[配信時間（秒）]]/60, "0分")</f>
        <v>54分</v>
      </c>
      <c r="G475" t="s">
        <v>2171</v>
      </c>
      <c r="H475" t="s">
        <v>2172</v>
      </c>
    </row>
    <row r="476" spans="1:8" x14ac:dyDescent="0.45">
      <c r="A476" t="s">
        <v>3514</v>
      </c>
      <c r="B476">
        <v>488</v>
      </c>
      <c r="C476" t="s">
        <v>2166</v>
      </c>
      <c r="D476" t="s">
        <v>2173</v>
      </c>
      <c r="E476">
        <v>2497</v>
      </c>
      <c r="F476" t="str">
        <f>TEXT(テーブル3[[#This Row],[配信時間（秒）]]/60, "0分")</f>
        <v>42分</v>
      </c>
      <c r="G476" t="s">
        <v>2168</v>
      </c>
      <c r="H476" t="s">
        <v>2174</v>
      </c>
    </row>
    <row r="477" spans="1:8" x14ac:dyDescent="0.45">
      <c r="A477" t="s">
        <v>3514</v>
      </c>
      <c r="B477">
        <v>489</v>
      </c>
      <c r="C477" t="s">
        <v>2175</v>
      </c>
      <c r="D477" t="s">
        <v>2175</v>
      </c>
      <c r="E477">
        <v>5614</v>
      </c>
      <c r="F477" t="str">
        <f>TEXT(テーブル3[[#This Row],[配信時間（秒）]]/60, "0分")</f>
        <v>94分</v>
      </c>
      <c r="G477" t="s">
        <v>2176</v>
      </c>
      <c r="H477" t="s">
        <v>2177</v>
      </c>
    </row>
    <row r="478" spans="1:8" x14ac:dyDescent="0.45">
      <c r="A478" t="s">
        <v>3514</v>
      </c>
      <c r="B478">
        <v>490</v>
      </c>
      <c r="C478" t="s">
        <v>2178</v>
      </c>
      <c r="D478" t="s">
        <v>2179</v>
      </c>
      <c r="E478">
        <v>4937</v>
      </c>
      <c r="F478" t="str">
        <f>TEXT(テーブル3[[#This Row],[配信時間（秒）]]/60, "0分")</f>
        <v>82分</v>
      </c>
      <c r="G478" t="s">
        <v>2180</v>
      </c>
      <c r="H478" t="s">
        <v>2181</v>
      </c>
    </row>
    <row r="479" spans="1:8" x14ac:dyDescent="0.45">
      <c r="A479" t="s">
        <v>3514</v>
      </c>
      <c r="B479">
        <v>491</v>
      </c>
      <c r="C479" t="s">
        <v>2178</v>
      </c>
      <c r="D479" t="s">
        <v>2182</v>
      </c>
      <c r="E479">
        <v>3356</v>
      </c>
      <c r="F479" t="str">
        <f>TEXT(テーブル3[[#This Row],[配信時間（秒）]]/60, "0分")</f>
        <v>56分</v>
      </c>
      <c r="G479" t="s">
        <v>2180</v>
      </c>
      <c r="H479" t="s">
        <v>2183</v>
      </c>
    </row>
    <row r="480" spans="1:8" x14ac:dyDescent="0.45">
      <c r="A480" t="s">
        <v>3514</v>
      </c>
      <c r="B480">
        <v>492</v>
      </c>
      <c r="C480" t="s">
        <v>2184</v>
      </c>
      <c r="D480" t="s">
        <v>2185</v>
      </c>
      <c r="E480">
        <v>3889</v>
      </c>
      <c r="F480" t="str">
        <f>TEXT(テーブル3[[#This Row],[配信時間（秒）]]/60, "0分")</f>
        <v>65分</v>
      </c>
      <c r="G480" t="s">
        <v>2042</v>
      </c>
      <c r="H480" t="s">
        <v>2186</v>
      </c>
    </row>
    <row r="481" spans="1:8" x14ac:dyDescent="0.45">
      <c r="A481" t="s">
        <v>3514</v>
      </c>
      <c r="B481">
        <v>493</v>
      </c>
      <c r="C481" t="s">
        <v>2184</v>
      </c>
      <c r="D481" t="s">
        <v>2187</v>
      </c>
      <c r="E481">
        <v>4134</v>
      </c>
      <c r="F481" t="str">
        <f>TEXT(テーブル3[[#This Row],[配信時間（秒）]]/60, "0分")</f>
        <v>69分</v>
      </c>
      <c r="G481" t="s">
        <v>2042</v>
      </c>
      <c r="H481" t="s">
        <v>2188</v>
      </c>
    </row>
    <row r="482" spans="1:8" x14ac:dyDescent="0.45">
      <c r="A482" t="s">
        <v>3514</v>
      </c>
      <c r="B482">
        <v>494</v>
      </c>
      <c r="C482" t="s">
        <v>2189</v>
      </c>
      <c r="D482" t="s">
        <v>2190</v>
      </c>
      <c r="E482">
        <v>6080</v>
      </c>
      <c r="F482" t="str">
        <f>TEXT(テーブル3[[#This Row],[配信時間（秒）]]/60, "0分")</f>
        <v>101分</v>
      </c>
      <c r="G482" t="s">
        <v>2191</v>
      </c>
      <c r="H482" t="s">
        <v>2192</v>
      </c>
    </row>
    <row r="483" spans="1:8" x14ac:dyDescent="0.45">
      <c r="A483" t="s">
        <v>3514</v>
      </c>
      <c r="B483">
        <v>497</v>
      </c>
      <c r="C483" t="s">
        <v>2189</v>
      </c>
      <c r="D483" t="s">
        <v>2193</v>
      </c>
      <c r="E483">
        <v>6454</v>
      </c>
      <c r="F483" t="str">
        <f>TEXT(テーブル3[[#This Row],[配信時間（秒）]]/60, "0分")</f>
        <v>108分</v>
      </c>
      <c r="G483" t="s">
        <v>2191</v>
      </c>
      <c r="H483" t="s">
        <v>2194</v>
      </c>
    </row>
    <row r="484" spans="1:8" x14ac:dyDescent="0.45">
      <c r="A484" t="s">
        <v>3514</v>
      </c>
      <c r="B484">
        <v>500</v>
      </c>
      <c r="C484" t="s">
        <v>2195</v>
      </c>
      <c r="D484" t="s">
        <v>2196</v>
      </c>
      <c r="E484">
        <v>5624</v>
      </c>
      <c r="F484" t="str">
        <f>TEXT(テーブル3[[#This Row],[配信時間（秒）]]/60, "0分")</f>
        <v>94分</v>
      </c>
      <c r="G484" t="s">
        <v>2197</v>
      </c>
      <c r="H484" t="s">
        <v>2198</v>
      </c>
    </row>
    <row r="485" spans="1:8" x14ac:dyDescent="0.45">
      <c r="A485" t="s">
        <v>3514</v>
      </c>
      <c r="B485">
        <v>501</v>
      </c>
      <c r="C485" t="s">
        <v>2195</v>
      </c>
      <c r="D485" t="s">
        <v>2199</v>
      </c>
      <c r="E485">
        <v>5193</v>
      </c>
      <c r="F485" t="str">
        <f>TEXT(テーブル3[[#This Row],[配信時間（秒）]]/60, "0分")</f>
        <v>87分</v>
      </c>
      <c r="G485" t="s">
        <v>2197</v>
      </c>
      <c r="H485" t="s">
        <v>2200</v>
      </c>
    </row>
    <row r="486" spans="1:8" x14ac:dyDescent="0.45">
      <c r="A486" t="s">
        <v>3514</v>
      </c>
      <c r="B486">
        <v>506</v>
      </c>
      <c r="C486" t="s">
        <v>2201</v>
      </c>
      <c r="D486" t="s">
        <v>2201</v>
      </c>
      <c r="E486">
        <v>5227</v>
      </c>
      <c r="F486" t="str">
        <f>TEXT(テーブル3[[#This Row],[配信時間（秒）]]/60, "0分")</f>
        <v>87分</v>
      </c>
      <c r="G486" t="s">
        <v>2202</v>
      </c>
      <c r="H486" t="s">
        <v>2203</v>
      </c>
    </row>
    <row r="487" spans="1:8" x14ac:dyDescent="0.45">
      <c r="A487" t="s">
        <v>3514</v>
      </c>
      <c r="B487">
        <v>507</v>
      </c>
      <c r="C487" t="s">
        <v>2204</v>
      </c>
      <c r="D487" t="s">
        <v>2205</v>
      </c>
      <c r="E487">
        <v>5181</v>
      </c>
      <c r="F487" t="str">
        <f>TEXT(テーブル3[[#This Row],[配信時間（秒）]]/60, "0分")</f>
        <v>86分</v>
      </c>
      <c r="G487" t="s">
        <v>2206</v>
      </c>
      <c r="H487" t="s">
        <v>2207</v>
      </c>
    </row>
    <row r="488" spans="1:8" x14ac:dyDescent="0.45">
      <c r="A488" t="s">
        <v>3514</v>
      </c>
      <c r="B488">
        <v>508</v>
      </c>
      <c r="C488" t="s">
        <v>2204</v>
      </c>
      <c r="D488" t="s">
        <v>2208</v>
      </c>
      <c r="E488">
        <v>5589</v>
      </c>
      <c r="F488" t="str">
        <f>TEXT(テーブル3[[#This Row],[配信時間（秒）]]/60, "0分")</f>
        <v>93分</v>
      </c>
      <c r="G488" t="s">
        <v>2206</v>
      </c>
      <c r="H488" t="s">
        <v>2209</v>
      </c>
    </row>
    <row r="489" spans="1:8" x14ac:dyDescent="0.45">
      <c r="A489" t="s">
        <v>3514</v>
      </c>
      <c r="B489">
        <v>509</v>
      </c>
      <c r="C489" t="s">
        <v>2210</v>
      </c>
      <c r="D489" t="s">
        <v>2210</v>
      </c>
      <c r="E489">
        <v>5261</v>
      </c>
      <c r="F489" t="str">
        <f>TEXT(テーブル3[[#This Row],[配信時間（秒）]]/60, "0分")</f>
        <v>88分</v>
      </c>
      <c r="G489" t="s">
        <v>2211</v>
      </c>
      <c r="H489" t="s">
        <v>2212</v>
      </c>
    </row>
    <row r="490" spans="1:8" x14ac:dyDescent="0.45">
      <c r="A490" t="s">
        <v>3514</v>
      </c>
      <c r="B490">
        <v>510</v>
      </c>
      <c r="C490" t="s">
        <v>2213</v>
      </c>
      <c r="D490" t="s">
        <v>2214</v>
      </c>
      <c r="E490">
        <v>3275</v>
      </c>
      <c r="F490" t="str">
        <f>TEXT(テーブル3[[#This Row],[配信時間（秒）]]/60, "0分")</f>
        <v>55分</v>
      </c>
      <c r="G490" t="s">
        <v>1443</v>
      </c>
      <c r="H490" t="s">
        <v>2215</v>
      </c>
    </row>
    <row r="491" spans="1:8" x14ac:dyDescent="0.45">
      <c r="A491" t="s">
        <v>3514</v>
      </c>
      <c r="B491">
        <v>511</v>
      </c>
      <c r="C491" t="s">
        <v>2213</v>
      </c>
      <c r="D491" t="s">
        <v>2216</v>
      </c>
      <c r="E491">
        <v>3175</v>
      </c>
      <c r="F491" t="str">
        <f>TEXT(テーブル3[[#This Row],[配信時間（秒）]]/60, "0分")</f>
        <v>53分</v>
      </c>
      <c r="G491" t="s">
        <v>1443</v>
      </c>
      <c r="H491" t="s">
        <v>2217</v>
      </c>
    </row>
    <row r="492" spans="1:8" x14ac:dyDescent="0.45">
      <c r="A492" t="s">
        <v>3514</v>
      </c>
      <c r="B492">
        <v>512</v>
      </c>
      <c r="C492" t="s">
        <v>2213</v>
      </c>
      <c r="D492" t="s">
        <v>2218</v>
      </c>
      <c r="E492">
        <v>2739</v>
      </c>
      <c r="F492" t="str">
        <f>TEXT(テーブル3[[#This Row],[配信時間（秒）]]/60, "0分")</f>
        <v>46分</v>
      </c>
      <c r="G492" t="s">
        <v>1443</v>
      </c>
      <c r="H492" t="s">
        <v>2219</v>
      </c>
    </row>
    <row r="493" spans="1:8" x14ac:dyDescent="0.45">
      <c r="A493" t="s">
        <v>3514</v>
      </c>
      <c r="B493">
        <v>513</v>
      </c>
      <c r="C493" t="s">
        <v>2213</v>
      </c>
      <c r="D493" t="s">
        <v>2220</v>
      </c>
      <c r="E493">
        <v>4365</v>
      </c>
      <c r="F493" t="str">
        <f>TEXT(テーブル3[[#This Row],[配信時間（秒）]]/60, "0分")</f>
        <v>73分</v>
      </c>
      <c r="G493" t="s">
        <v>1443</v>
      </c>
      <c r="H493" t="s">
        <v>2221</v>
      </c>
    </row>
    <row r="494" spans="1:8" x14ac:dyDescent="0.45">
      <c r="A494" t="s">
        <v>3514</v>
      </c>
      <c r="B494">
        <v>514</v>
      </c>
      <c r="C494" t="s">
        <v>2213</v>
      </c>
      <c r="D494" t="s">
        <v>2222</v>
      </c>
      <c r="E494">
        <v>3470</v>
      </c>
      <c r="F494" t="str">
        <f>TEXT(テーブル3[[#This Row],[配信時間（秒）]]/60, "0分")</f>
        <v>58分</v>
      </c>
      <c r="G494" t="s">
        <v>1443</v>
      </c>
      <c r="H494" t="s">
        <v>2223</v>
      </c>
    </row>
    <row r="495" spans="1:8" x14ac:dyDescent="0.45">
      <c r="A495" t="s">
        <v>3514</v>
      </c>
      <c r="B495">
        <v>515</v>
      </c>
      <c r="C495" t="s">
        <v>2213</v>
      </c>
      <c r="D495" t="s">
        <v>2224</v>
      </c>
      <c r="E495">
        <v>5112</v>
      </c>
      <c r="F495" t="str">
        <f>TEXT(テーブル3[[#This Row],[配信時間（秒）]]/60, "0分")</f>
        <v>85分</v>
      </c>
      <c r="G495" t="s">
        <v>1443</v>
      </c>
      <c r="H495" t="s">
        <v>2225</v>
      </c>
    </row>
    <row r="496" spans="1:8" x14ac:dyDescent="0.45">
      <c r="A496" t="s">
        <v>3514</v>
      </c>
      <c r="B496">
        <v>516</v>
      </c>
      <c r="C496" t="s">
        <v>2226</v>
      </c>
      <c r="D496" t="s">
        <v>2226</v>
      </c>
      <c r="E496">
        <v>5213</v>
      </c>
      <c r="F496" t="str">
        <f>TEXT(テーブル3[[#This Row],[配信時間（秒）]]/60, "0分")</f>
        <v>87分</v>
      </c>
      <c r="G496" t="s">
        <v>1263</v>
      </c>
      <c r="H496" t="s">
        <v>2227</v>
      </c>
    </row>
    <row r="497" spans="1:8" x14ac:dyDescent="0.45">
      <c r="A497" t="s">
        <v>3514</v>
      </c>
      <c r="B497">
        <v>517</v>
      </c>
      <c r="C497" t="s">
        <v>2228</v>
      </c>
      <c r="D497" t="s">
        <v>2228</v>
      </c>
      <c r="E497">
        <v>5194</v>
      </c>
      <c r="F497" t="str">
        <f>TEXT(テーブル3[[#This Row],[配信時間（秒）]]/60, "0分")</f>
        <v>87分</v>
      </c>
      <c r="G497" t="s">
        <v>2229</v>
      </c>
      <c r="H497" t="s">
        <v>2230</v>
      </c>
    </row>
    <row r="498" spans="1:8" x14ac:dyDescent="0.45">
      <c r="A498" t="s">
        <v>3514</v>
      </c>
      <c r="B498">
        <v>518</v>
      </c>
      <c r="C498" t="s">
        <v>2231</v>
      </c>
      <c r="D498" t="s">
        <v>2231</v>
      </c>
      <c r="E498">
        <v>6059</v>
      </c>
      <c r="F498" t="str">
        <f>TEXT(テーブル3[[#This Row],[配信時間（秒）]]/60, "0分")</f>
        <v>101分</v>
      </c>
      <c r="G498" t="s">
        <v>2232</v>
      </c>
      <c r="H498" t="s">
        <v>2233</v>
      </c>
    </row>
    <row r="499" spans="1:8" x14ac:dyDescent="0.45">
      <c r="A499" t="s">
        <v>3514</v>
      </c>
      <c r="B499">
        <v>519</v>
      </c>
      <c r="C499" t="s">
        <v>2234</v>
      </c>
      <c r="D499" t="s">
        <v>2235</v>
      </c>
      <c r="E499">
        <v>5150</v>
      </c>
      <c r="F499" t="str">
        <f>TEXT(テーブル3[[#This Row],[配信時間（秒）]]/60, "0分")</f>
        <v>86分</v>
      </c>
      <c r="G499" t="s">
        <v>1174</v>
      </c>
      <c r="H499" t="s">
        <v>2236</v>
      </c>
    </row>
    <row r="500" spans="1:8" x14ac:dyDescent="0.45">
      <c r="A500" t="s">
        <v>3514</v>
      </c>
      <c r="B500">
        <v>520</v>
      </c>
      <c r="C500" t="s">
        <v>2234</v>
      </c>
      <c r="D500" t="s">
        <v>2237</v>
      </c>
      <c r="E500">
        <v>3377</v>
      </c>
      <c r="F500" t="str">
        <f>TEXT(テーブル3[[#This Row],[配信時間（秒）]]/60, "0分")</f>
        <v>56分</v>
      </c>
      <c r="G500" t="s">
        <v>1174</v>
      </c>
      <c r="H500" t="s">
        <v>2238</v>
      </c>
    </row>
    <row r="501" spans="1:8" x14ac:dyDescent="0.45">
      <c r="A501" t="s">
        <v>3514</v>
      </c>
      <c r="B501">
        <v>521</v>
      </c>
      <c r="C501" t="s">
        <v>2234</v>
      </c>
      <c r="D501" t="s">
        <v>2239</v>
      </c>
      <c r="E501">
        <v>6377</v>
      </c>
      <c r="F501" t="str">
        <f>TEXT(テーブル3[[#This Row],[配信時間（秒）]]/60, "0分")</f>
        <v>106分</v>
      </c>
      <c r="G501" t="s">
        <v>1174</v>
      </c>
      <c r="H501" t="s">
        <v>2240</v>
      </c>
    </row>
    <row r="502" spans="1:8" x14ac:dyDescent="0.45">
      <c r="A502" t="s">
        <v>3514</v>
      </c>
      <c r="B502">
        <v>522</v>
      </c>
      <c r="C502" t="s">
        <v>2241</v>
      </c>
      <c r="D502" t="s">
        <v>2242</v>
      </c>
      <c r="E502">
        <v>4004</v>
      </c>
      <c r="F502" t="str">
        <f>TEXT(テーブル3[[#This Row],[配信時間（秒）]]/60, "0分")</f>
        <v>67分</v>
      </c>
      <c r="G502" t="s">
        <v>2176</v>
      </c>
      <c r="H502" t="s">
        <v>2243</v>
      </c>
    </row>
    <row r="503" spans="1:8" x14ac:dyDescent="0.45">
      <c r="A503" t="s">
        <v>3514</v>
      </c>
      <c r="B503">
        <v>523</v>
      </c>
      <c r="C503" t="s">
        <v>2241</v>
      </c>
      <c r="D503" t="s">
        <v>2244</v>
      </c>
      <c r="E503">
        <v>4262</v>
      </c>
      <c r="F503" t="str">
        <f>TEXT(テーブル3[[#This Row],[配信時間（秒）]]/60, "0分")</f>
        <v>71分</v>
      </c>
      <c r="G503" t="s">
        <v>2176</v>
      </c>
      <c r="H503" t="s">
        <v>2245</v>
      </c>
    </row>
    <row r="504" spans="1:8" x14ac:dyDescent="0.45">
      <c r="A504" t="s">
        <v>3514</v>
      </c>
      <c r="B504">
        <v>524</v>
      </c>
      <c r="C504" t="s">
        <v>2246</v>
      </c>
      <c r="D504" t="s">
        <v>2247</v>
      </c>
      <c r="E504">
        <v>4911</v>
      </c>
      <c r="F504" t="str">
        <f>TEXT(テーブル3[[#This Row],[配信時間（秒）]]/60, "0分")</f>
        <v>82分</v>
      </c>
      <c r="G504" t="s">
        <v>2248</v>
      </c>
      <c r="H504" t="s">
        <v>2249</v>
      </c>
    </row>
    <row r="505" spans="1:8" x14ac:dyDescent="0.45">
      <c r="A505" t="s">
        <v>3514</v>
      </c>
      <c r="B505">
        <v>525</v>
      </c>
      <c r="C505" t="s">
        <v>2250</v>
      </c>
      <c r="D505" t="s">
        <v>2250</v>
      </c>
      <c r="E505">
        <v>5845</v>
      </c>
      <c r="F505" t="str">
        <f>TEXT(テーブル3[[#This Row],[配信時間（秒）]]/60, "0分")</f>
        <v>97分</v>
      </c>
      <c r="G505" t="s">
        <v>2251</v>
      </c>
      <c r="H505" t="s">
        <v>2252</v>
      </c>
    </row>
    <row r="506" spans="1:8" x14ac:dyDescent="0.45">
      <c r="A506" t="s">
        <v>3514</v>
      </c>
      <c r="B506">
        <v>526</v>
      </c>
      <c r="C506" t="s">
        <v>2253</v>
      </c>
      <c r="D506" t="s">
        <v>2253</v>
      </c>
      <c r="E506">
        <v>8581</v>
      </c>
      <c r="F506" t="str">
        <f>TEXT(テーブル3[[#This Row],[配信時間（秒）]]/60, "0分")</f>
        <v>143分</v>
      </c>
      <c r="G506" t="s">
        <v>2197</v>
      </c>
      <c r="H506" t="s">
        <v>2254</v>
      </c>
    </row>
    <row r="507" spans="1:8" x14ac:dyDescent="0.45">
      <c r="A507" t="s">
        <v>3514</v>
      </c>
      <c r="B507">
        <v>527</v>
      </c>
      <c r="C507" t="s">
        <v>2255</v>
      </c>
      <c r="D507" t="s">
        <v>2256</v>
      </c>
      <c r="E507">
        <v>6951</v>
      </c>
      <c r="F507" t="str">
        <f>TEXT(テーブル3[[#This Row],[配信時間（秒）]]/60, "0分")</f>
        <v>116分</v>
      </c>
      <c r="G507" t="s">
        <v>2257</v>
      </c>
      <c r="H507" t="s">
        <v>2258</v>
      </c>
    </row>
    <row r="508" spans="1:8" x14ac:dyDescent="0.45">
      <c r="A508" t="s">
        <v>3514</v>
      </c>
      <c r="B508">
        <v>528</v>
      </c>
      <c r="C508" t="s">
        <v>2255</v>
      </c>
      <c r="D508" t="s">
        <v>2259</v>
      </c>
      <c r="E508">
        <v>6550</v>
      </c>
      <c r="F508" t="str">
        <f>TEXT(テーブル3[[#This Row],[配信時間（秒）]]/60, "0分")</f>
        <v>109分</v>
      </c>
      <c r="G508" t="s">
        <v>2257</v>
      </c>
      <c r="H508" t="s">
        <v>2260</v>
      </c>
    </row>
    <row r="509" spans="1:8" x14ac:dyDescent="0.45">
      <c r="A509" t="s">
        <v>3514</v>
      </c>
      <c r="B509">
        <v>529</v>
      </c>
      <c r="C509" t="s">
        <v>2255</v>
      </c>
      <c r="D509" t="s">
        <v>2261</v>
      </c>
      <c r="E509">
        <v>5499</v>
      </c>
      <c r="F509" t="str">
        <f>TEXT(テーブル3[[#This Row],[配信時間（秒）]]/60, "0分")</f>
        <v>92分</v>
      </c>
      <c r="G509" t="s">
        <v>2257</v>
      </c>
      <c r="H509" t="s">
        <v>2262</v>
      </c>
    </row>
    <row r="510" spans="1:8" x14ac:dyDescent="0.45">
      <c r="A510" t="s">
        <v>3514</v>
      </c>
      <c r="B510">
        <v>530</v>
      </c>
      <c r="C510" t="s">
        <v>2255</v>
      </c>
      <c r="D510" t="s">
        <v>2263</v>
      </c>
      <c r="E510">
        <v>2059</v>
      </c>
      <c r="F510" t="str">
        <f>TEXT(テーブル3[[#This Row],[配信時間（秒）]]/60, "0分")</f>
        <v>34分</v>
      </c>
      <c r="G510" t="s">
        <v>2257</v>
      </c>
      <c r="H510" t="s">
        <v>2264</v>
      </c>
    </row>
    <row r="511" spans="1:8" x14ac:dyDescent="0.45">
      <c r="A511" t="s">
        <v>3514</v>
      </c>
      <c r="B511">
        <v>531</v>
      </c>
      <c r="C511" t="s">
        <v>2255</v>
      </c>
      <c r="D511" t="s">
        <v>2265</v>
      </c>
      <c r="E511">
        <v>4964</v>
      </c>
      <c r="F511" t="str">
        <f>TEXT(テーブル3[[#This Row],[配信時間（秒）]]/60, "0分")</f>
        <v>83分</v>
      </c>
      <c r="G511" t="s">
        <v>2257</v>
      </c>
      <c r="H511" t="s">
        <v>2266</v>
      </c>
    </row>
    <row r="512" spans="1:8" x14ac:dyDescent="0.45">
      <c r="A512" t="s">
        <v>3514</v>
      </c>
      <c r="B512">
        <v>532</v>
      </c>
      <c r="C512" t="s">
        <v>2267</v>
      </c>
      <c r="D512" t="s">
        <v>2267</v>
      </c>
      <c r="E512">
        <v>7323</v>
      </c>
      <c r="F512" t="str">
        <f>TEXT(テーブル3[[#This Row],[配信時間（秒）]]/60, "0分")</f>
        <v>122分</v>
      </c>
      <c r="G512" t="s">
        <v>2268</v>
      </c>
      <c r="H512" t="s">
        <v>2269</v>
      </c>
    </row>
    <row r="513" spans="1:8" x14ac:dyDescent="0.45">
      <c r="A513" t="s">
        <v>3514</v>
      </c>
      <c r="B513">
        <v>533</v>
      </c>
      <c r="C513" t="s">
        <v>2270</v>
      </c>
      <c r="D513" t="s">
        <v>2271</v>
      </c>
      <c r="E513">
        <v>3694</v>
      </c>
      <c r="F513" t="str">
        <f>TEXT(テーブル3[[#This Row],[配信時間（秒）]]/60, "0分")</f>
        <v>62分</v>
      </c>
      <c r="G513" t="s">
        <v>2272</v>
      </c>
      <c r="H513" t="s">
        <v>2273</v>
      </c>
    </row>
    <row r="514" spans="1:8" x14ac:dyDescent="0.45">
      <c r="A514" t="s">
        <v>3514</v>
      </c>
      <c r="B514">
        <v>534</v>
      </c>
      <c r="C514" t="s">
        <v>2270</v>
      </c>
      <c r="D514" t="s">
        <v>2274</v>
      </c>
      <c r="E514">
        <v>6939</v>
      </c>
      <c r="F514" t="str">
        <f>TEXT(テーブル3[[#This Row],[配信時間（秒）]]/60, "0分")</f>
        <v>116分</v>
      </c>
      <c r="G514" t="s">
        <v>2272</v>
      </c>
      <c r="H514" t="s">
        <v>2275</v>
      </c>
    </row>
    <row r="515" spans="1:8" x14ac:dyDescent="0.45">
      <c r="A515" t="s">
        <v>3514</v>
      </c>
      <c r="B515">
        <v>535</v>
      </c>
      <c r="C515" t="s">
        <v>2276</v>
      </c>
      <c r="D515" t="s">
        <v>2276</v>
      </c>
      <c r="E515">
        <v>8604</v>
      </c>
      <c r="F515" t="str">
        <f>TEXT(テーブル3[[#This Row],[配信時間（秒）]]/60, "0分")</f>
        <v>143分</v>
      </c>
      <c r="G515" t="s">
        <v>1703</v>
      </c>
      <c r="H515" t="s">
        <v>2277</v>
      </c>
    </row>
    <row r="516" spans="1:8" x14ac:dyDescent="0.45">
      <c r="A516" t="s">
        <v>3514</v>
      </c>
      <c r="B516">
        <v>536</v>
      </c>
      <c r="C516" t="s">
        <v>2278</v>
      </c>
      <c r="D516" t="s">
        <v>2278</v>
      </c>
      <c r="E516">
        <v>5234</v>
      </c>
      <c r="F516" t="str">
        <f>TEXT(テーブル3[[#This Row],[配信時間（秒）]]/60, "0分")</f>
        <v>87分</v>
      </c>
      <c r="G516" t="s">
        <v>184</v>
      </c>
      <c r="H516" t="s">
        <v>2279</v>
      </c>
    </row>
    <row r="517" spans="1:8" x14ac:dyDescent="0.45">
      <c r="A517" t="s">
        <v>3514</v>
      </c>
      <c r="B517">
        <v>537</v>
      </c>
      <c r="C517" t="s">
        <v>2280</v>
      </c>
      <c r="D517" t="s">
        <v>2281</v>
      </c>
      <c r="E517">
        <v>4506</v>
      </c>
      <c r="F517" t="str">
        <f>TEXT(テーブル3[[#This Row],[配信時間（秒）]]/60, "0分")</f>
        <v>75分</v>
      </c>
      <c r="G517" t="s">
        <v>1119</v>
      </c>
      <c r="H517" t="s">
        <v>2282</v>
      </c>
    </row>
    <row r="518" spans="1:8" x14ac:dyDescent="0.45">
      <c r="A518" t="s">
        <v>3514</v>
      </c>
      <c r="B518">
        <v>538</v>
      </c>
      <c r="C518" t="s">
        <v>2280</v>
      </c>
      <c r="D518" t="s">
        <v>2283</v>
      </c>
      <c r="E518">
        <v>4255</v>
      </c>
      <c r="F518" t="str">
        <f>TEXT(テーブル3[[#This Row],[配信時間（秒）]]/60, "0分")</f>
        <v>71分</v>
      </c>
      <c r="G518" t="s">
        <v>1119</v>
      </c>
      <c r="H518" t="s">
        <v>2284</v>
      </c>
    </row>
    <row r="519" spans="1:8" x14ac:dyDescent="0.45">
      <c r="A519" t="s">
        <v>3514</v>
      </c>
      <c r="B519">
        <v>539</v>
      </c>
      <c r="C519" t="s">
        <v>2285</v>
      </c>
      <c r="D519" t="s">
        <v>2285</v>
      </c>
      <c r="E519">
        <v>5755</v>
      </c>
      <c r="F519" t="str">
        <f>TEXT(テーブル3[[#This Row],[配信時間（秒）]]/60, "0分")</f>
        <v>96分</v>
      </c>
      <c r="G519" t="s">
        <v>1592</v>
      </c>
      <c r="H519" t="s">
        <v>2286</v>
      </c>
    </row>
    <row r="520" spans="1:8" x14ac:dyDescent="0.45">
      <c r="A520" t="s">
        <v>3514</v>
      </c>
      <c r="B520">
        <v>540</v>
      </c>
      <c r="C520" t="s">
        <v>2287</v>
      </c>
      <c r="D520" t="s">
        <v>2288</v>
      </c>
      <c r="E520">
        <v>5238</v>
      </c>
      <c r="F520" t="str">
        <f>TEXT(テーブル3[[#This Row],[配信時間（秒）]]/60, "0分")</f>
        <v>87分</v>
      </c>
      <c r="G520" t="s">
        <v>1512</v>
      </c>
      <c r="H520" t="s">
        <v>2289</v>
      </c>
    </row>
    <row r="521" spans="1:8" x14ac:dyDescent="0.45">
      <c r="A521" t="s">
        <v>3514</v>
      </c>
      <c r="B521">
        <v>541</v>
      </c>
      <c r="C521" t="s">
        <v>2287</v>
      </c>
      <c r="D521" t="s">
        <v>2290</v>
      </c>
      <c r="E521">
        <v>5492</v>
      </c>
      <c r="F521" t="str">
        <f>TEXT(テーブル3[[#This Row],[配信時間（秒）]]/60, "0分")</f>
        <v>92分</v>
      </c>
      <c r="G521" t="s">
        <v>1512</v>
      </c>
      <c r="H521" t="s">
        <v>2289</v>
      </c>
    </row>
    <row r="522" spans="1:8" x14ac:dyDescent="0.45">
      <c r="A522" t="s">
        <v>3514</v>
      </c>
      <c r="B522">
        <v>542</v>
      </c>
      <c r="C522" t="s">
        <v>2291</v>
      </c>
      <c r="D522" t="s">
        <v>2292</v>
      </c>
      <c r="E522">
        <v>5834</v>
      </c>
      <c r="F522" t="str">
        <f>TEXT(テーブル3[[#This Row],[配信時間（秒）]]/60, "0分")</f>
        <v>97分</v>
      </c>
      <c r="G522" t="s">
        <v>1384</v>
      </c>
      <c r="H522" t="s">
        <v>2293</v>
      </c>
    </row>
    <row r="523" spans="1:8" x14ac:dyDescent="0.45">
      <c r="A523" t="s">
        <v>3514</v>
      </c>
      <c r="B523">
        <v>543</v>
      </c>
      <c r="C523" t="s">
        <v>2291</v>
      </c>
      <c r="D523" t="s">
        <v>2294</v>
      </c>
      <c r="E523">
        <v>4790</v>
      </c>
      <c r="F523" t="str">
        <f>TEXT(テーブル3[[#This Row],[配信時間（秒）]]/60, "0分")</f>
        <v>80分</v>
      </c>
      <c r="G523" t="s">
        <v>1384</v>
      </c>
      <c r="H523" t="s">
        <v>2295</v>
      </c>
    </row>
    <row r="524" spans="1:8" x14ac:dyDescent="0.45">
      <c r="A524" t="s">
        <v>3514</v>
      </c>
      <c r="B524">
        <v>544</v>
      </c>
      <c r="C524" t="s">
        <v>2296</v>
      </c>
      <c r="D524" t="s">
        <v>2296</v>
      </c>
      <c r="E524">
        <v>5328</v>
      </c>
      <c r="F524" t="str">
        <f>TEXT(テーブル3[[#This Row],[配信時間（秒）]]/60, "0分")</f>
        <v>89分</v>
      </c>
      <c r="G524" t="s">
        <v>2297</v>
      </c>
      <c r="H524" t="s">
        <v>2298</v>
      </c>
    </row>
    <row r="525" spans="1:8" x14ac:dyDescent="0.45">
      <c r="A525" t="s">
        <v>3514</v>
      </c>
      <c r="B525">
        <v>545</v>
      </c>
      <c r="C525" t="s">
        <v>2299</v>
      </c>
      <c r="D525" t="s">
        <v>2300</v>
      </c>
      <c r="E525">
        <v>4295</v>
      </c>
      <c r="F525" t="str">
        <f>TEXT(テーブル3[[#This Row],[配信時間（秒）]]/60, "0分")</f>
        <v>72分</v>
      </c>
      <c r="G525" t="s">
        <v>1941</v>
      </c>
      <c r="H525" t="s">
        <v>2301</v>
      </c>
    </row>
    <row r="526" spans="1:8" x14ac:dyDescent="0.45">
      <c r="A526" t="s">
        <v>3514</v>
      </c>
      <c r="B526">
        <v>546</v>
      </c>
      <c r="C526" t="s">
        <v>2299</v>
      </c>
      <c r="D526" t="s">
        <v>2302</v>
      </c>
      <c r="E526">
        <v>2417</v>
      </c>
      <c r="F526" t="str">
        <f>TEXT(テーブル3[[#This Row],[配信時間（秒）]]/60, "0分")</f>
        <v>40分</v>
      </c>
      <c r="G526" t="s">
        <v>1941</v>
      </c>
      <c r="H526" t="s">
        <v>2303</v>
      </c>
    </row>
    <row r="527" spans="1:8" x14ac:dyDescent="0.45">
      <c r="A527" t="s">
        <v>3514</v>
      </c>
      <c r="B527">
        <v>547</v>
      </c>
      <c r="C527" t="s">
        <v>2299</v>
      </c>
      <c r="D527" t="s">
        <v>2304</v>
      </c>
      <c r="E527">
        <v>3848</v>
      </c>
      <c r="F527" t="str">
        <f>TEXT(テーブル3[[#This Row],[配信時間（秒）]]/60, "0分")</f>
        <v>64分</v>
      </c>
      <c r="G527" t="s">
        <v>1941</v>
      </c>
      <c r="H527" t="s">
        <v>2305</v>
      </c>
    </row>
    <row r="528" spans="1:8" x14ac:dyDescent="0.45">
      <c r="A528" t="s">
        <v>3514</v>
      </c>
      <c r="B528">
        <v>548</v>
      </c>
      <c r="C528" t="s">
        <v>2306</v>
      </c>
      <c r="D528" t="s">
        <v>2307</v>
      </c>
      <c r="E528">
        <v>3919</v>
      </c>
      <c r="F528" t="str">
        <f>TEXT(テーブル3[[#This Row],[配信時間（秒）]]/60, "0分")</f>
        <v>65分</v>
      </c>
      <c r="G528" t="s">
        <v>2308</v>
      </c>
      <c r="H528" t="s">
        <v>2309</v>
      </c>
    </row>
    <row r="529" spans="1:8" x14ac:dyDescent="0.45">
      <c r="A529" t="s">
        <v>3514</v>
      </c>
      <c r="B529">
        <v>549</v>
      </c>
      <c r="C529" t="s">
        <v>2306</v>
      </c>
      <c r="D529" t="s">
        <v>2310</v>
      </c>
      <c r="E529">
        <v>3327</v>
      </c>
      <c r="F529" t="str">
        <f>TEXT(テーブル3[[#This Row],[配信時間（秒）]]/60, "0分")</f>
        <v>55分</v>
      </c>
      <c r="G529" t="s">
        <v>2308</v>
      </c>
      <c r="H529" t="s">
        <v>2311</v>
      </c>
    </row>
    <row r="530" spans="1:8" x14ac:dyDescent="0.45">
      <c r="A530" t="s">
        <v>3514</v>
      </c>
      <c r="B530">
        <v>550</v>
      </c>
      <c r="C530" t="s">
        <v>2312</v>
      </c>
      <c r="D530" t="s">
        <v>2312</v>
      </c>
      <c r="E530">
        <v>5040</v>
      </c>
      <c r="F530" t="str">
        <f>TEXT(テーブル3[[#This Row],[配信時間（秒）]]/60, "0分")</f>
        <v>84分</v>
      </c>
      <c r="G530" t="s">
        <v>2313</v>
      </c>
      <c r="H530" t="s">
        <v>2314</v>
      </c>
    </row>
    <row r="531" spans="1:8" x14ac:dyDescent="0.45">
      <c r="A531" t="s">
        <v>3514</v>
      </c>
      <c r="B531">
        <v>551</v>
      </c>
      <c r="C531" t="s">
        <v>2315</v>
      </c>
      <c r="D531" t="s">
        <v>2315</v>
      </c>
      <c r="E531">
        <v>8196</v>
      </c>
      <c r="F531" t="str">
        <f>TEXT(テーブル3[[#This Row],[配信時間（秒）]]/60, "0分")</f>
        <v>137分</v>
      </c>
      <c r="G531" t="s">
        <v>185</v>
      </c>
      <c r="H531" t="s">
        <v>2316</v>
      </c>
    </row>
    <row r="532" spans="1:8" x14ac:dyDescent="0.45">
      <c r="A532" t="s">
        <v>3514</v>
      </c>
      <c r="B532">
        <v>552</v>
      </c>
      <c r="C532" t="s">
        <v>2317</v>
      </c>
      <c r="D532" t="s">
        <v>2318</v>
      </c>
      <c r="E532">
        <v>5658</v>
      </c>
      <c r="F532" t="str">
        <f>TEXT(テーブル3[[#This Row],[配信時間（秒）]]/60, "0分")</f>
        <v>94分</v>
      </c>
      <c r="G532" t="s">
        <v>2248</v>
      </c>
      <c r="H532" t="s">
        <v>2319</v>
      </c>
    </row>
    <row r="533" spans="1:8" x14ac:dyDescent="0.45">
      <c r="A533" t="s">
        <v>3514</v>
      </c>
      <c r="B533">
        <v>553</v>
      </c>
      <c r="C533" t="s">
        <v>2317</v>
      </c>
      <c r="D533" t="s">
        <v>2320</v>
      </c>
      <c r="E533">
        <v>4370</v>
      </c>
      <c r="F533" t="str">
        <f>TEXT(テーブル3[[#This Row],[配信時間（秒）]]/60, "0分")</f>
        <v>73分</v>
      </c>
      <c r="G533" t="s">
        <v>2248</v>
      </c>
      <c r="H533" t="s">
        <v>2321</v>
      </c>
    </row>
    <row r="534" spans="1:8" x14ac:dyDescent="0.45">
      <c r="A534" t="s">
        <v>3514</v>
      </c>
      <c r="B534">
        <v>554</v>
      </c>
      <c r="C534" t="s">
        <v>2322</v>
      </c>
      <c r="D534" t="s">
        <v>2323</v>
      </c>
      <c r="E534">
        <v>4064</v>
      </c>
      <c r="F534" t="str">
        <f>TEXT(テーブル3[[#This Row],[配信時間（秒）]]/60, "0分")</f>
        <v>68分</v>
      </c>
      <c r="G534" t="s">
        <v>1981</v>
      </c>
      <c r="H534" t="s">
        <v>2324</v>
      </c>
    </row>
    <row r="535" spans="1:8" x14ac:dyDescent="0.45">
      <c r="A535" t="s">
        <v>3514</v>
      </c>
      <c r="B535">
        <v>555</v>
      </c>
      <c r="C535" t="s">
        <v>2322</v>
      </c>
      <c r="D535" t="s">
        <v>2325</v>
      </c>
      <c r="E535">
        <v>3114</v>
      </c>
      <c r="F535" t="str">
        <f>TEXT(テーブル3[[#This Row],[配信時間（秒）]]/60, "0分")</f>
        <v>52分</v>
      </c>
      <c r="G535" t="s">
        <v>1981</v>
      </c>
      <c r="H535" t="s">
        <v>2326</v>
      </c>
    </row>
    <row r="536" spans="1:8" x14ac:dyDescent="0.45">
      <c r="A536" t="s">
        <v>3514</v>
      </c>
      <c r="B536">
        <v>556</v>
      </c>
      <c r="C536" t="s">
        <v>2327</v>
      </c>
      <c r="D536" t="s">
        <v>2328</v>
      </c>
      <c r="E536">
        <v>4097</v>
      </c>
      <c r="F536" t="str">
        <f>TEXT(テーブル3[[#This Row],[配信時間（秒）]]/60, "0分")</f>
        <v>68分</v>
      </c>
      <c r="G536" t="s">
        <v>2329</v>
      </c>
      <c r="H536" t="s">
        <v>2330</v>
      </c>
    </row>
    <row r="537" spans="1:8" x14ac:dyDescent="0.45">
      <c r="A537" t="s">
        <v>3514</v>
      </c>
      <c r="B537">
        <v>557</v>
      </c>
      <c r="C537" t="s">
        <v>2327</v>
      </c>
      <c r="D537" t="s">
        <v>2331</v>
      </c>
      <c r="E537">
        <v>2867</v>
      </c>
      <c r="F537" t="str">
        <f>TEXT(テーブル3[[#This Row],[配信時間（秒）]]/60, "0分")</f>
        <v>48分</v>
      </c>
      <c r="G537" t="s">
        <v>2329</v>
      </c>
      <c r="H537" t="s">
        <v>2332</v>
      </c>
    </row>
    <row r="538" spans="1:8" x14ac:dyDescent="0.45">
      <c r="A538" t="s">
        <v>3514</v>
      </c>
      <c r="B538">
        <v>558</v>
      </c>
      <c r="C538" t="s">
        <v>2327</v>
      </c>
      <c r="D538" t="s">
        <v>2333</v>
      </c>
      <c r="E538">
        <v>4239</v>
      </c>
      <c r="F538" t="str">
        <f>TEXT(テーブル3[[#This Row],[配信時間（秒）]]/60, "0分")</f>
        <v>71分</v>
      </c>
      <c r="G538" t="s">
        <v>2329</v>
      </c>
      <c r="H538" t="s">
        <v>2334</v>
      </c>
    </row>
    <row r="539" spans="1:8" x14ac:dyDescent="0.45">
      <c r="A539" t="s">
        <v>3514</v>
      </c>
      <c r="B539">
        <v>559</v>
      </c>
      <c r="C539" t="s">
        <v>2327</v>
      </c>
      <c r="D539" t="s">
        <v>2335</v>
      </c>
      <c r="E539">
        <v>4778</v>
      </c>
      <c r="F539" t="str">
        <f>TEXT(テーブル3[[#This Row],[配信時間（秒）]]/60, "0分")</f>
        <v>80分</v>
      </c>
      <c r="G539" t="s">
        <v>2329</v>
      </c>
      <c r="H539" t="s">
        <v>2336</v>
      </c>
    </row>
    <row r="540" spans="1:8" x14ac:dyDescent="0.45">
      <c r="A540" t="s">
        <v>3514</v>
      </c>
      <c r="B540">
        <v>560</v>
      </c>
      <c r="C540" t="s">
        <v>2337</v>
      </c>
      <c r="D540" t="s">
        <v>2338</v>
      </c>
      <c r="E540">
        <v>5447</v>
      </c>
      <c r="F540" t="str">
        <f>TEXT(テーブル3[[#This Row],[配信時間（秒）]]/60, "0分")</f>
        <v>91分</v>
      </c>
      <c r="G540" t="s">
        <v>2339</v>
      </c>
      <c r="H540" t="s">
        <v>2340</v>
      </c>
    </row>
    <row r="541" spans="1:8" x14ac:dyDescent="0.45">
      <c r="A541" t="s">
        <v>3514</v>
      </c>
      <c r="B541">
        <v>561</v>
      </c>
      <c r="C541" t="s">
        <v>2337</v>
      </c>
      <c r="D541" t="s">
        <v>2341</v>
      </c>
      <c r="E541">
        <v>5735</v>
      </c>
      <c r="F541" t="str">
        <f>TEXT(テーブル3[[#This Row],[配信時間（秒）]]/60, "0分")</f>
        <v>96分</v>
      </c>
      <c r="G541" t="s">
        <v>2339</v>
      </c>
      <c r="H541" t="s">
        <v>2342</v>
      </c>
    </row>
    <row r="542" spans="1:8" x14ac:dyDescent="0.45">
      <c r="A542" t="s">
        <v>3514</v>
      </c>
      <c r="B542">
        <v>562</v>
      </c>
      <c r="C542" t="s">
        <v>2343</v>
      </c>
      <c r="D542" t="s">
        <v>2344</v>
      </c>
      <c r="E542">
        <v>4431</v>
      </c>
      <c r="F542" t="str">
        <f>TEXT(テーブル3[[#This Row],[配信時間（秒）]]/60, "0分")</f>
        <v>74分</v>
      </c>
      <c r="G542" t="s">
        <v>2345</v>
      </c>
      <c r="H542" t="s">
        <v>2346</v>
      </c>
    </row>
    <row r="543" spans="1:8" x14ac:dyDescent="0.45">
      <c r="A543" t="s">
        <v>3514</v>
      </c>
      <c r="B543">
        <v>563</v>
      </c>
      <c r="C543" t="s">
        <v>2343</v>
      </c>
      <c r="D543" t="s">
        <v>2347</v>
      </c>
      <c r="E543">
        <v>5494</v>
      </c>
      <c r="F543" t="str">
        <f>TEXT(テーブル3[[#This Row],[配信時間（秒）]]/60, "0分")</f>
        <v>92分</v>
      </c>
      <c r="G543" t="s">
        <v>2345</v>
      </c>
      <c r="H543" t="s">
        <v>2348</v>
      </c>
    </row>
    <row r="544" spans="1:8" x14ac:dyDescent="0.45">
      <c r="A544" t="s">
        <v>3514</v>
      </c>
      <c r="B544">
        <v>564</v>
      </c>
      <c r="C544" t="s">
        <v>2349</v>
      </c>
      <c r="D544" t="s">
        <v>2350</v>
      </c>
      <c r="E544">
        <v>6195</v>
      </c>
      <c r="F544" t="str">
        <f>TEXT(テーブル3[[#This Row],[配信時間（秒）]]/60, "0分")</f>
        <v>103分</v>
      </c>
      <c r="G544" t="s">
        <v>1449</v>
      </c>
      <c r="H544" t="s">
        <v>2351</v>
      </c>
    </row>
    <row r="545" spans="1:8" x14ac:dyDescent="0.45">
      <c r="A545" t="s">
        <v>3514</v>
      </c>
      <c r="B545">
        <v>565</v>
      </c>
      <c r="C545" t="s">
        <v>2349</v>
      </c>
      <c r="D545" t="s">
        <v>2352</v>
      </c>
      <c r="E545">
        <v>6402</v>
      </c>
      <c r="F545" t="str">
        <f>TEXT(テーブル3[[#This Row],[配信時間（秒）]]/60, "0分")</f>
        <v>107分</v>
      </c>
      <c r="G545" t="s">
        <v>1449</v>
      </c>
      <c r="H545" t="s">
        <v>2353</v>
      </c>
    </row>
    <row r="546" spans="1:8" x14ac:dyDescent="0.45">
      <c r="A546" t="s">
        <v>3514</v>
      </c>
      <c r="B546">
        <v>566</v>
      </c>
      <c r="C546" t="s">
        <v>2354</v>
      </c>
      <c r="D546" t="s">
        <v>2354</v>
      </c>
      <c r="E546">
        <v>9131</v>
      </c>
      <c r="F546" t="str">
        <f>TEXT(テーブル3[[#This Row],[配信時間（秒）]]/60, "0分")</f>
        <v>152分</v>
      </c>
      <c r="G546" t="s">
        <v>1869</v>
      </c>
      <c r="H546" t="s">
        <v>2355</v>
      </c>
    </row>
    <row r="547" spans="1:8" x14ac:dyDescent="0.45">
      <c r="A547" t="s">
        <v>3514</v>
      </c>
      <c r="B547">
        <v>567</v>
      </c>
      <c r="C547" t="s">
        <v>2356</v>
      </c>
      <c r="D547" t="s">
        <v>2356</v>
      </c>
      <c r="E547">
        <v>8319</v>
      </c>
      <c r="F547" t="str">
        <f>TEXT(テーブル3[[#This Row],[配信時間（秒）]]/60, "0分")</f>
        <v>139分</v>
      </c>
      <c r="G547" t="s">
        <v>2357</v>
      </c>
      <c r="H547" t="s">
        <v>2358</v>
      </c>
    </row>
    <row r="548" spans="1:8" x14ac:dyDescent="0.45">
      <c r="A548" t="s">
        <v>3514</v>
      </c>
      <c r="B548">
        <v>568</v>
      </c>
      <c r="C548" t="s">
        <v>2359</v>
      </c>
      <c r="D548" t="s">
        <v>2360</v>
      </c>
      <c r="E548">
        <v>2291</v>
      </c>
      <c r="F548" t="str">
        <f>TEXT(テーブル3[[#This Row],[配信時間（秒）]]/60, "0分")</f>
        <v>38分</v>
      </c>
      <c r="G548" t="s">
        <v>2361</v>
      </c>
      <c r="H548" t="s">
        <v>2362</v>
      </c>
    </row>
    <row r="549" spans="1:8" x14ac:dyDescent="0.45">
      <c r="A549" t="s">
        <v>3514</v>
      </c>
      <c r="B549">
        <v>569</v>
      </c>
      <c r="C549" t="s">
        <v>2359</v>
      </c>
      <c r="D549" t="s">
        <v>2363</v>
      </c>
      <c r="E549">
        <v>1940</v>
      </c>
      <c r="F549" t="str">
        <f>TEXT(テーブル3[[#This Row],[配信時間（秒）]]/60, "0分")</f>
        <v>32分</v>
      </c>
      <c r="G549" t="s">
        <v>2361</v>
      </c>
      <c r="H549" t="s">
        <v>2364</v>
      </c>
    </row>
    <row r="550" spans="1:8" x14ac:dyDescent="0.45">
      <c r="A550" t="s">
        <v>3514</v>
      </c>
      <c r="B550">
        <v>570</v>
      </c>
      <c r="C550" t="s">
        <v>2359</v>
      </c>
      <c r="D550" t="s">
        <v>2365</v>
      </c>
      <c r="E550">
        <v>1992</v>
      </c>
      <c r="F550" t="str">
        <f>TEXT(テーブル3[[#This Row],[配信時間（秒）]]/60, "0分")</f>
        <v>33分</v>
      </c>
      <c r="G550" t="s">
        <v>2361</v>
      </c>
      <c r="H550" t="s">
        <v>2366</v>
      </c>
    </row>
    <row r="551" spans="1:8" x14ac:dyDescent="0.45">
      <c r="A551" t="s">
        <v>3514</v>
      </c>
      <c r="B551">
        <v>571</v>
      </c>
      <c r="C551" t="s">
        <v>2359</v>
      </c>
      <c r="D551" t="s">
        <v>2367</v>
      </c>
      <c r="E551">
        <v>1508</v>
      </c>
      <c r="F551" t="str">
        <f>TEXT(テーブル3[[#This Row],[配信時間（秒）]]/60, "0分")</f>
        <v>25分</v>
      </c>
      <c r="G551" t="s">
        <v>2361</v>
      </c>
      <c r="H551" t="s">
        <v>2368</v>
      </c>
    </row>
    <row r="552" spans="1:8" x14ac:dyDescent="0.45">
      <c r="A552" t="s">
        <v>3514</v>
      </c>
      <c r="B552">
        <v>572</v>
      </c>
      <c r="C552" t="s">
        <v>2369</v>
      </c>
      <c r="D552" t="s">
        <v>2369</v>
      </c>
      <c r="E552">
        <v>7888</v>
      </c>
      <c r="F552" t="str">
        <f>TEXT(テーブル3[[#This Row],[配信時間（秒）]]/60, "0分")</f>
        <v>131分</v>
      </c>
      <c r="G552" t="s">
        <v>2361</v>
      </c>
      <c r="H552" t="s">
        <v>2370</v>
      </c>
    </row>
    <row r="553" spans="1:8" x14ac:dyDescent="0.45">
      <c r="A553" t="s">
        <v>3514</v>
      </c>
      <c r="B553">
        <v>573</v>
      </c>
      <c r="C553" t="s">
        <v>2371</v>
      </c>
      <c r="D553" t="s">
        <v>2372</v>
      </c>
      <c r="E553">
        <v>5353</v>
      </c>
      <c r="F553" t="str">
        <f>TEXT(テーブル3[[#This Row],[配信時間（秒）]]/60, "0分")</f>
        <v>89分</v>
      </c>
      <c r="G553" t="s">
        <v>1246</v>
      </c>
      <c r="H553" t="s">
        <v>2373</v>
      </c>
    </row>
    <row r="554" spans="1:8" x14ac:dyDescent="0.45">
      <c r="A554" t="s">
        <v>3514</v>
      </c>
      <c r="B554">
        <v>574</v>
      </c>
      <c r="C554" t="s">
        <v>2371</v>
      </c>
      <c r="D554" t="s">
        <v>2374</v>
      </c>
      <c r="E554">
        <v>6718</v>
      </c>
      <c r="F554" t="str">
        <f>TEXT(テーブル3[[#This Row],[配信時間（秒）]]/60, "0分")</f>
        <v>112分</v>
      </c>
      <c r="G554" t="s">
        <v>1246</v>
      </c>
      <c r="H554" t="s">
        <v>2375</v>
      </c>
    </row>
    <row r="555" spans="1:8" x14ac:dyDescent="0.45">
      <c r="A555" t="s">
        <v>3514</v>
      </c>
      <c r="B555">
        <v>575</v>
      </c>
      <c r="C555" t="s">
        <v>2376</v>
      </c>
      <c r="D555" t="s">
        <v>2377</v>
      </c>
      <c r="E555">
        <v>5183</v>
      </c>
      <c r="F555" t="str">
        <f>TEXT(テーブル3[[#This Row],[配信時間（秒）]]/60, "0分")</f>
        <v>86分</v>
      </c>
      <c r="G555" t="s">
        <v>2378</v>
      </c>
      <c r="H555" t="s">
        <v>2379</v>
      </c>
    </row>
    <row r="556" spans="1:8" x14ac:dyDescent="0.45">
      <c r="A556" t="s">
        <v>3514</v>
      </c>
      <c r="B556">
        <v>576</v>
      </c>
      <c r="C556" t="s">
        <v>2376</v>
      </c>
      <c r="D556" t="s">
        <v>2380</v>
      </c>
      <c r="E556">
        <v>4822</v>
      </c>
      <c r="F556" t="str">
        <f>TEXT(テーブル3[[#This Row],[配信時間（秒）]]/60, "0分")</f>
        <v>80分</v>
      </c>
      <c r="G556" t="s">
        <v>2378</v>
      </c>
      <c r="H556" t="s">
        <v>2381</v>
      </c>
    </row>
    <row r="557" spans="1:8" x14ac:dyDescent="0.45">
      <c r="A557" t="s">
        <v>3514</v>
      </c>
      <c r="B557">
        <v>577</v>
      </c>
      <c r="C557" t="s">
        <v>2382</v>
      </c>
      <c r="D557" t="s">
        <v>2382</v>
      </c>
      <c r="E557">
        <v>10641</v>
      </c>
      <c r="F557" t="str">
        <f>TEXT(テーブル3[[#This Row],[配信時間（秒）]]/60, "0分")</f>
        <v>177分</v>
      </c>
      <c r="G557" t="s">
        <v>1703</v>
      </c>
      <c r="H557" t="s">
        <v>2383</v>
      </c>
    </row>
    <row r="558" spans="1:8" x14ac:dyDescent="0.45">
      <c r="A558" t="s">
        <v>3514</v>
      </c>
      <c r="B558">
        <v>578</v>
      </c>
      <c r="C558" t="s">
        <v>2384</v>
      </c>
      <c r="D558" t="s">
        <v>2385</v>
      </c>
      <c r="E558">
        <v>2695</v>
      </c>
      <c r="F558" t="str">
        <f>TEXT(テーブル3[[#This Row],[配信時間（秒）]]/60, "0分")</f>
        <v>45分</v>
      </c>
      <c r="G558" t="s">
        <v>1512</v>
      </c>
      <c r="H558" t="s">
        <v>2386</v>
      </c>
    </row>
    <row r="559" spans="1:8" x14ac:dyDescent="0.45">
      <c r="A559" t="s">
        <v>3514</v>
      </c>
      <c r="B559">
        <v>579</v>
      </c>
      <c r="C559" t="s">
        <v>2384</v>
      </c>
      <c r="D559" t="s">
        <v>2387</v>
      </c>
      <c r="E559">
        <v>2621</v>
      </c>
      <c r="F559" t="str">
        <f>TEXT(テーブル3[[#This Row],[配信時間（秒）]]/60, "0分")</f>
        <v>44分</v>
      </c>
      <c r="G559" t="s">
        <v>1512</v>
      </c>
      <c r="H559" t="s">
        <v>2388</v>
      </c>
    </row>
    <row r="560" spans="1:8" x14ac:dyDescent="0.45">
      <c r="A560" t="s">
        <v>3514</v>
      </c>
      <c r="B560">
        <v>580</v>
      </c>
      <c r="C560" t="s">
        <v>2384</v>
      </c>
      <c r="D560" t="s">
        <v>2389</v>
      </c>
      <c r="E560">
        <v>2797</v>
      </c>
      <c r="F560" t="str">
        <f>TEXT(テーブル3[[#This Row],[配信時間（秒）]]/60, "0分")</f>
        <v>47分</v>
      </c>
      <c r="G560" t="s">
        <v>1512</v>
      </c>
      <c r="H560" t="s">
        <v>2390</v>
      </c>
    </row>
    <row r="561" spans="1:8" x14ac:dyDescent="0.45">
      <c r="A561" t="s">
        <v>3514</v>
      </c>
      <c r="B561">
        <v>581</v>
      </c>
      <c r="C561" t="s">
        <v>2384</v>
      </c>
      <c r="D561" t="s">
        <v>2391</v>
      </c>
      <c r="E561">
        <v>2560</v>
      </c>
      <c r="F561" t="str">
        <f>TEXT(テーブル3[[#This Row],[配信時間（秒）]]/60, "0分")</f>
        <v>43分</v>
      </c>
      <c r="G561" t="s">
        <v>1512</v>
      </c>
      <c r="H561" t="s">
        <v>2392</v>
      </c>
    </row>
    <row r="562" spans="1:8" x14ac:dyDescent="0.45">
      <c r="A562" t="s">
        <v>3514</v>
      </c>
      <c r="B562">
        <v>582</v>
      </c>
      <c r="C562" t="s">
        <v>2393</v>
      </c>
      <c r="D562" t="s">
        <v>2394</v>
      </c>
      <c r="E562">
        <v>4637</v>
      </c>
      <c r="F562" t="str">
        <f>TEXT(テーブル3[[#This Row],[配信時間（秒）]]/60, "0分")</f>
        <v>77分</v>
      </c>
      <c r="G562" t="s">
        <v>2395</v>
      </c>
      <c r="H562" t="s">
        <v>2396</v>
      </c>
    </row>
    <row r="563" spans="1:8" x14ac:dyDescent="0.45">
      <c r="A563" t="s">
        <v>3514</v>
      </c>
      <c r="B563">
        <v>583</v>
      </c>
      <c r="C563" t="s">
        <v>2393</v>
      </c>
      <c r="D563" t="s">
        <v>2397</v>
      </c>
      <c r="E563">
        <v>4813</v>
      </c>
      <c r="F563" t="str">
        <f>TEXT(テーブル3[[#This Row],[配信時間（秒）]]/60, "0分")</f>
        <v>80分</v>
      </c>
      <c r="G563" t="s">
        <v>2395</v>
      </c>
      <c r="H563" t="s">
        <v>2398</v>
      </c>
    </row>
    <row r="564" spans="1:8" x14ac:dyDescent="0.45">
      <c r="A564" t="s">
        <v>3514</v>
      </c>
      <c r="B564">
        <v>584</v>
      </c>
      <c r="C564" t="s">
        <v>2393</v>
      </c>
      <c r="D564" t="s">
        <v>2399</v>
      </c>
      <c r="E564">
        <v>5215</v>
      </c>
      <c r="F564" t="str">
        <f>TEXT(テーブル3[[#This Row],[配信時間（秒）]]/60, "0分")</f>
        <v>87分</v>
      </c>
      <c r="G564" t="s">
        <v>2395</v>
      </c>
      <c r="H564" t="s">
        <v>2400</v>
      </c>
    </row>
    <row r="565" spans="1:8" x14ac:dyDescent="0.45">
      <c r="A565" t="s">
        <v>3514</v>
      </c>
      <c r="B565">
        <v>585</v>
      </c>
      <c r="C565" t="s">
        <v>2393</v>
      </c>
      <c r="D565" t="s">
        <v>2401</v>
      </c>
      <c r="E565">
        <v>4596</v>
      </c>
      <c r="F565" t="str">
        <f>TEXT(テーブル3[[#This Row],[配信時間（秒）]]/60, "0分")</f>
        <v>77分</v>
      </c>
      <c r="G565" t="s">
        <v>2395</v>
      </c>
      <c r="H565" t="s">
        <v>2402</v>
      </c>
    </row>
    <row r="566" spans="1:8" x14ac:dyDescent="0.45">
      <c r="A566" t="s">
        <v>3514</v>
      </c>
      <c r="B566">
        <v>586</v>
      </c>
      <c r="C566" t="s">
        <v>2393</v>
      </c>
      <c r="D566" t="s">
        <v>2403</v>
      </c>
      <c r="E566">
        <v>6325</v>
      </c>
      <c r="F566" t="str">
        <f>TEXT(テーブル3[[#This Row],[配信時間（秒）]]/60, "0分")</f>
        <v>105分</v>
      </c>
      <c r="G566" t="s">
        <v>2395</v>
      </c>
      <c r="H566" t="s">
        <v>2404</v>
      </c>
    </row>
    <row r="567" spans="1:8" x14ac:dyDescent="0.45">
      <c r="A567" t="s">
        <v>3514</v>
      </c>
      <c r="B567">
        <v>587</v>
      </c>
      <c r="C567" t="s">
        <v>2405</v>
      </c>
      <c r="D567" t="s">
        <v>2406</v>
      </c>
      <c r="E567">
        <v>5878</v>
      </c>
      <c r="F567" t="str">
        <f>TEXT(テーブル3[[#This Row],[配信時間（秒）]]/60, "0分")</f>
        <v>98分</v>
      </c>
      <c r="G567" t="s">
        <v>2407</v>
      </c>
      <c r="H567" t="s">
        <v>2408</v>
      </c>
    </row>
    <row r="568" spans="1:8" x14ac:dyDescent="0.45">
      <c r="A568" t="s">
        <v>3514</v>
      </c>
      <c r="B568">
        <v>588</v>
      </c>
      <c r="C568" t="s">
        <v>2405</v>
      </c>
      <c r="D568" t="s">
        <v>2409</v>
      </c>
      <c r="E568">
        <v>5784</v>
      </c>
      <c r="F568" t="str">
        <f>TEXT(テーブル3[[#This Row],[配信時間（秒）]]/60, "0分")</f>
        <v>96分</v>
      </c>
      <c r="G568" t="s">
        <v>2407</v>
      </c>
      <c r="H568" t="s">
        <v>2410</v>
      </c>
    </row>
    <row r="569" spans="1:8" x14ac:dyDescent="0.45">
      <c r="A569" t="s">
        <v>3514</v>
      </c>
      <c r="B569">
        <v>589</v>
      </c>
      <c r="C569" t="s">
        <v>2411</v>
      </c>
      <c r="D569" t="s">
        <v>2411</v>
      </c>
      <c r="E569">
        <v>5570</v>
      </c>
      <c r="F569" t="str">
        <f>TEXT(テーブル3[[#This Row],[配信時間（秒）]]/60, "0分")</f>
        <v>93分</v>
      </c>
      <c r="G569" t="s">
        <v>2412</v>
      </c>
      <c r="H569" t="s">
        <v>2413</v>
      </c>
    </row>
    <row r="570" spans="1:8" x14ac:dyDescent="0.45">
      <c r="A570" t="s">
        <v>3514</v>
      </c>
      <c r="B570">
        <v>590</v>
      </c>
      <c r="C570" t="s">
        <v>2414</v>
      </c>
      <c r="D570" t="s">
        <v>2415</v>
      </c>
      <c r="E570">
        <v>4487</v>
      </c>
      <c r="F570" t="str">
        <f>TEXT(テーブル3[[#This Row],[配信時間（秒）]]/60, "0分")</f>
        <v>75分</v>
      </c>
      <c r="G570" t="s">
        <v>1189</v>
      </c>
      <c r="H570" t="s">
        <v>2416</v>
      </c>
    </row>
    <row r="571" spans="1:8" x14ac:dyDescent="0.45">
      <c r="A571" t="s">
        <v>3514</v>
      </c>
      <c r="B571">
        <v>591</v>
      </c>
      <c r="C571" t="s">
        <v>2414</v>
      </c>
      <c r="D571" t="s">
        <v>2417</v>
      </c>
      <c r="E571">
        <v>3871</v>
      </c>
      <c r="F571" t="str">
        <f>TEXT(テーブル3[[#This Row],[配信時間（秒）]]/60, "0分")</f>
        <v>65分</v>
      </c>
      <c r="G571" t="s">
        <v>1189</v>
      </c>
      <c r="H571" t="s">
        <v>2418</v>
      </c>
    </row>
    <row r="572" spans="1:8" x14ac:dyDescent="0.45">
      <c r="A572" t="s">
        <v>3514</v>
      </c>
      <c r="B572">
        <v>592</v>
      </c>
      <c r="C572" t="s">
        <v>2419</v>
      </c>
      <c r="D572" t="s">
        <v>2420</v>
      </c>
      <c r="E572">
        <v>3252</v>
      </c>
      <c r="F572" t="str">
        <f>TEXT(テーブル3[[#This Row],[配信時間（秒）]]/60, "0分")</f>
        <v>54分</v>
      </c>
      <c r="G572" t="s">
        <v>2421</v>
      </c>
      <c r="H572" t="s">
        <v>2422</v>
      </c>
    </row>
    <row r="573" spans="1:8" x14ac:dyDescent="0.45">
      <c r="A573" t="s">
        <v>3514</v>
      </c>
      <c r="B573">
        <v>593</v>
      </c>
      <c r="C573" t="s">
        <v>2419</v>
      </c>
      <c r="D573" t="s">
        <v>2423</v>
      </c>
      <c r="E573">
        <v>3999</v>
      </c>
      <c r="F573" t="str">
        <f>TEXT(テーブル3[[#This Row],[配信時間（秒）]]/60, "0分")</f>
        <v>67分</v>
      </c>
      <c r="G573" t="s">
        <v>2421</v>
      </c>
      <c r="H573" t="s">
        <v>2424</v>
      </c>
    </row>
    <row r="574" spans="1:8" x14ac:dyDescent="0.45">
      <c r="A574" t="s">
        <v>3514</v>
      </c>
      <c r="B574">
        <v>594</v>
      </c>
      <c r="C574" t="s">
        <v>2425</v>
      </c>
      <c r="D574" t="s">
        <v>2425</v>
      </c>
      <c r="E574">
        <v>5991</v>
      </c>
      <c r="F574" t="str">
        <f>TEXT(テーブル3[[#This Row],[配信時間（秒）]]/60, "0分")</f>
        <v>100分</v>
      </c>
      <c r="G574" t="s">
        <v>2426</v>
      </c>
      <c r="H574" t="s">
        <v>2427</v>
      </c>
    </row>
    <row r="575" spans="1:8" x14ac:dyDescent="0.45">
      <c r="A575" t="s">
        <v>3514</v>
      </c>
      <c r="B575">
        <v>595</v>
      </c>
      <c r="C575" t="s">
        <v>2428</v>
      </c>
      <c r="D575" t="s">
        <v>2429</v>
      </c>
      <c r="E575">
        <v>5447</v>
      </c>
      <c r="F575" t="str">
        <f>TEXT(テーブル3[[#This Row],[配信時間（秒）]]/60, "0分")</f>
        <v>91分</v>
      </c>
      <c r="G575" t="s">
        <v>1935</v>
      </c>
      <c r="H575" t="s">
        <v>2430</v>
      </c>
    </row>
    <row r="576" spans="1:8" x14ac:dyDescent="0.45">
      <c r="A576" t="s">
        <v>3514</v>
      </c>
      <c r="B576">
        <v>596</v>
      </c>
      <c r="C576" t="s">
        <v>2428</v>
      </c>
      <c r="D576" t="s">
        <v>2431</v>
      </c>
      <c r="E576">
        <v>5588</v>
      </c>
      <c r="F576" t="str">
        <f>TEXT(テーブル3[[#This Row],[配信時間（秒）]]/60, "0分")</f>
        <v>93分</v>
      </c>
      <c r="G576" t="s">
        <v>1935</v>
      </c>
      <c r="H576" t="s">
        <v>2432</v>
      </c>
    </row>
    <row r="577" spans="1:8" x14ac:dyDescent="0.45">
      <c r="A577" t="s">
        <v>3514</v>
      </c>
      <c r="B577">
        <v>597</v>
      </c>
      <c r="C577" t="s">
        <v>2433</v>
      </c>
      <c r="D577" t="s">
        <v>2433</v>
      </c>
      <c r="E577">
        <v>6139</v>
      </c>
      <c r="F577" t="str">
        <f>TEXT(テーブル3[[#This Row],[配信時間（秒）]]/60, "0分")</f>
        <v>102分</v>
      </c>
      <c r="G577" t="s">
        <v>2176</v>
      </c>
      <c r="H577" t="s">
        <v>2434</v>
      </c>
    </row>
    <row r="578" spans="1:8" x14ac:dyDescent="0.45">
      <c r="A578" t="s">
        <v>3514</v>
      </c>
      <c r="B578">
        <v>598</v>
      </c>
      <c r="C578" t="s">
        <v>2435</v>
      </c>
      <c r="D578" t="s">
        <v>2435</v>
      </c>
      <c r="E578">
        <v>8802</v>
      </c>
      <c r="F578" t="str">
        <f>TEXT(テーブル3[[#This Row],[配信時間（秒）]]/60, "0分")</f>
        <v>147分</v>
      </c>
      <c r="G578" t="s">
        <v>2436</v>
      </c>
      <c r="H578" t="s">
        <v>2437</v>
      </c>
    </row>
    <row r="579" spans="1:8" x14ac:dyDescent="0.45">
      <c r="A579" t="s">
        <v>3514</v>
      </c>
      <c r="B579">
        <v>599</v>
      </c>
      <c r="C579" t="s">
        <v>2438</v>
      </c>
      <c r="D579" t="s">
        <v>2439</v>
      </c>
      <c r="E579">
        <v>5350</v>
      </c>
      <c r="F579" t="str">
        <f>TEXT(テーブル3[[#This Row],[配信時間（秒）]]/60, "0分")</f>
        <v>89分</v>
      </c>
      <c r="G579" t="s">
        <v>1669</v>
      </c>
      <c r="H579" t="s">
        <v>2440</v>
      </c>
    </row>
    <row r="580" spans="1:8" x14ac:dyDescent="0.45">
      <c r="A580" t="s">
        <v>3514</v>
      </c>
      <c r="B580">
        <v>600</v>
      </c>
      <c r="C580" t="s">
        <v>2438</v>
      </c>
      <c r="D580" t="s">
        <v>2441</v>
      </c>
      <c r="E580">
        <v>4521</v>
      </c>
      <c r="F580" t="str">
        <f>TEXT(テーブル3[[#This Row],[配信時間（秒）]]/60, "0分")</f>
        <v>75分</v>
      </c>
      <c r="G580" t="s">
        <v>1669</v>
      </c>
      <c r="H580" t="s">
        <v>2442</v>
      </c>
    </row>
    <row r="581" spans="1:8" x14ac:dyDescent="0.45">
      <c r="A581" t="s">
        <v>3514</v>
      </c>
      <c r="B581">
        <v>601</v>
      </c>
      <c r="C581" t="s">
        <v>2443</v>
      </c>
      <c r="D581" t="s">
        <v>2443</v>
      </c>
      <c r="E581">
        <v>6009</v>
      </c>
      <c r="F581" t="str">
        <f>TEXT(テーブル3[[#This Row],[配信時間（秒）]]/60, "0分")</f>
        <v>100分</v>
      </c>
      <c r="G581" t="s">
        <v>1805</v>
      </c>
      <c r="H581" t="s">
        <v>2444</v>
      </c>
    </row>
    <row r="582" spans="1:8" x14ac:dyDescent="0.45">
      <c r="A582" t="s">
        <v>3514</v>
      </c>
      <c r="B582">
        <v>602</v>
      </c>
      <c r="C582" t="s">
        <v>2445</v>
      </c>
      <c r="D582" t="s">
        <v>2446</v>
      </c>
      <c r="E582">
        <v>5235</v>
      </c>
      <c r="F582" t="str">
        <f>TEXT(テーブル3[[#This Row],[配信時間（秒）]]/60, "0分")</f>
        <v>87分</v>
      </c>
      <c r="G582" t="s">
        <v>2447</v>
      </c>
      <c r="H582" t="s">
        <v>2448</v>
      </c>
    </row>
    <row r="583" spans="1:8" x14ac:dyDescent="0.45">
      <c r="A583" t="s">
        <v>3514</v>
      </c>
      <c r="B583">
        <v>603</v>
      </c>
      <c r="C583" t="s">
        <v>2445</v>
      </c>
      <c r="D583" t="s">
        <v>2449</v>
      </c>
      <c r="E583">
        <v>8298</v>
      </c>
      <c r="F583" t="str">
        <f>TEXT(テーブル3[[#This Row],[配信時間（秒）]]/60, "0分")</f>
        <v>138分</v>
      </c>
      <c r="G583" t="s">
        <v>2447</v>
      </c>
      <c r="H583" t="s">
        <v>2450</v>
      </c>
    </row>
    <row r="584" spans="1:8" x14ac:dyDescent="0.45">
      <c r="A584" t="s">
        <v>3514</v>
      </c>
      <c r="B584">
        <v>604</v>
      </c>
      <c r="C584" t="s">
        <v>2451</v>
      </c>
      <c r="D584" t="s">
        <v>2451</v>
      </c>
      <c r="E584">
        <v>6450</v>
      </c>
      <c r="F584" t="str">
        <f>TEXT(テーブル3[[#This Row],[配信時間（秒）]]/60, "0分")</f>
        <v>108分</v>
      </c>
      <c r="G584" t="s">
        <v>2452</v>
      </c>
      <c r="H584" t="s">
        <v>2453</v>
      </c>
    </row>
    <row r="585" spans="1:8" x14ac:dyDescent="0.45">
      <c r="A585" t="s">
        <v>3514</v>
      </c>
      <c r="B585">
        <v>605</v>
      </c>
      <c r="C585" t="s">
        <v>2454</v>
      </c>
      <c r="D585" t="s">
        <v>2455</v>
      </c>
      <c r="E585">
        <v>6277</v>
      </c>
      <c r="F585" t="str">
        <f>TEXT(テーブル3[[#This Row],[配信時間（秒）]]/60, "0分")</f>
        <v>105分</v>
      </c>
      <c r="G585" t="s">
        <v>2456</v>
      </c>
      <c r="H585" t="s">
        <v>2457</v>
      </c>
    </row>
    <row r="586" spans="1:8" x14ac:dyDescent="0.45">
      <c r="A586" t="s">
        <v>3514</v>
      </c>
      <c r="B586">
        <v>606</v>
      </c>
      <c r="C586" t="s">
        <v>2454</v>
      </c>
      <c r="D586" t="s">
        <v>2458</v>
      </c>
      <c r="E586">
        <v>4782</v>
      </c>
      <c r="F586" t="str">
        <f>TEXT(テーブル3[[#This Row],[配信時間（秒）]]/60, "0分")</f>
        <v>80分</v>
      </c>
      <c r="G586" t="s">
        <v>2456</v>
      </c>
      <c r="H586" t="s">
        <v>2459</v>
      </c>
    </row>
    <row r="587" spans="1:8" x14ac:dyDescent="0.45">
      <c r="A587" t="s">
        <v>3514</v>
      </c>
      <c r="B587">
        <v>607</v>
      </c>
      <c r="C587" t="s">
        <v>2460</v>
      </c>
      <c r="D587" t="s">
        <v>2460</v>
      </c>
      <c r="E587">
        <v>5624</v>
      </c>
      <c r="F587" t="str">
        <f>TEXT(テーブル3[[#This Row],[配信時間（秒）]]/60, "0分")</f>
        <v>94分</v>
      </c>
      <c r="G587" t="s">
        <v>2426</v>
      </c>
      <c r="H587" t="s">
        <v>2461</v>
      </c>
    </row>
    <row r="588" spans="1:8" x14ac:dyDescent="0.45">
      <c r="A588" t="s">
        <v>3514</v>
      </c>
      <c r="B588">
        <v>608</v>
      </c>
      <c r="C588" t="s">
        <v>2462</v>
      </c>
      <c r="D588" t="s">
        <v>2462</v>
      </c>
      <c r="E588">
        <v>6058</v>
      </c>
      <c r="F588" t="str">
        <f>TEXT(テーブル3[[#This Row],[配信時間（秒）]]/60, "0分")</f>
        <v>101分</v>
      </c>
      <c r="G588" t="s">
        <v>2463</v>
      </c>
      <c r="H588" t="s">
        <v>2464</v>
      </c>
    </row>
    <row r="589" spans="1:8" x14ac:dyDescent="0.45">
      <c r="A589" t="s">
        <v>3514</v>
      </c>
      <c r="B589">
        <v>609</v>
      </c>
      <c r="C589" t="s">
        <v>2465</v>
      </c>
      <c r="D589" t="s">
        <v>2465</v>
      </c>
      <c r="E589">
        <v>4428</v>
      </c>
      <c r="F589" t="str">
        <f>TEXT(テーブル3[[#This Row],[配信時間（秒）]]/60, "0分")</f>
        <v>74分</v>
      </c>
      <c r="G589" t="s">
        <v>2466</v>
      </c>
      <c r="H589" t="s">
        <v>2467</v>
      </c>
    </row>
    <row r="590" spans="1:8" x14ac:dyDescent="0.45">
      <c r="A590" t="s">
        <v>3514</v>
      </c>
      <c r="B590">
        <v>610</v>
      </c>
      <c r="C590" t="s">
        <v>2468</v>
      </c>
      <c r="D590" t="s">
        <v>2468</v>
      </c>
      <c r="E590">
        <v>5874</v>
      </c>
      <c r="F590" t="str">
        <f>TEXT(テーブル3[[#This Row],[配信時間（秒）]]/60, "0分")</f>
        <v>98分</v>
      </c>
      <c r="G590" t="s">
        <v>2466</v>
      </c>
      <c r="H590" t="s">
        <v>2469</v>
      </c>
    </row>
    <row r="591" spans="1:8" x14ac:dyDescent="0.45">
      <c r="A591" t="s">
        <v>3514</v>
      </c>
      <c r="B591">
        <v>611</v>
      </c>
      <c r="C591" t="s">
        <v>2470</v>
      </c>
      <c r="D591" t="s">
        <v>2471</v>
      </c>
      <c r="E591">
        <v>6039</v>
      </c>
      <c r="F591" t="str">
        <f>TEXT(テーブル3[[#This Row],[配信時間（秒）]]/60, "0分")</f>
        <v>101分</v>
      </c>
      <c r="G591" t="s">
        <v>184</v>
      </c>
      <c r="H591" t="s">
        <v>2472</v>
      </c>
    </row>
    <row r="592" spans="1:8" x14ac:dyDescent="0.45">
      <c r="A592" t="s">
        <v>3514</v>
      </c>
      <c r="B592">
        <v>612</v>
      </c>
      <c r="C592" t="s">
        <v>2470</v>
      </c>
      <c r="D592" t="s">
        <v>2473</v>
      </c>
      <c r="E592">
        <v>5235</v>
      </c>
      <c r="F592" t="str">
        <f>TEXT(テーブル3[[#This Row],[配信時間（秒）]]/60, "0分")</f>
        <v>87分</v>
      </c>
      <c r="G592" t="s">
        <v>184</v>
      </c>
      <c r="H592" t="s">
        <v>2474</v>
      </c>
    </row>
    <row r="593" spans="1:8" x14ac:dyDescent="0.45">
      <c r="A593" t="s">
        <v>3514</v>
      </c>
      <c r="B593">
        <v>613</v>
      </c>
      <c r="C593" t="s">
        <v>2470</v>
      </c>
      <c r="D593" t="s">
        <v>2475</v>
      </c>
      <c r="E593">
        <v>4840</v>
      </c>
      <c r="F593" t="str">
        <f>TEXT(テーブル3[[#This Row],[配信時間（秒）]]/60, "0分")</f>
        <v>81分</v>
      </c>
      <c r="G593" t="s">
        <v>184</v>
      </c>
      <c r="H593" t="s">
        <v>2476</v>
      </c>
    </row>
    <row r="594" spans="1:8" x14ac:dyDescent="0.45">
      <c r="A594" t="s">
        <v>3514</v>
      </c>
      <c r="B594">
        <v>614</v>
      </c>
      <c r="C594" t="s">
        <v>2477</v>
      </c>
      <c r="D594" t="s">
        <v>2478</v>
      </c>
      <c r="E594">
        <v>2814</v>
      </c>
      <c r="F594" t="str">
        <f>TEXT(テーブル3[[#This Row],[配信時間（秒）]]/60, "0分")</f>
        <v>47分</v>
      </c>
      <c r="G594" t="s">
        <v>2479</v>
      </c>
      <c r="H594" t="s">
        <v>2480</v>
      </c>
    </row>
    <row r="595" spans="1:8" x14ac:dyDescent="0.45">
      <c r="A595" t="s">
        <v>3514</v>
      </c>
      <c r="B595">
        <v>615</v>
      </c>
      <c r="C595" t="s">
        <v>2477</v>
      </c>
      <c r="D595" t="s">
        <v>2481</v>
      </c>
      <c r="E595">
        <v>3981</v>
      </c>
      <c r="F595" t="str">
        <f>TEXT(テーブル3[[#This Row],[配信時間（秒）]]/60, "0分")</f>
        <v>66分</v>
      </c>
      <c r="G595" t="s">
        <v>2479</v>
      </c>
      <c r="H595" t="s">
        <v>2480</v>
      </c>
    </row>
    <row r="596" spans="1:8" x14ac:dyDescent="0.45">
      <c r="A596" t="s">
        <v>3514</v>
      </c>
      <c r="B596">
        <v>616</v>
      </c>
      <c r="C596" t="s">
        <v>2477</v>
      </c>
      <c r="D596" t="s">
        <v>2482</v>
      </c>
      <c r="E596">
        <v>3535</v>
      </c>
      <c r="F596" t="str">
        <f>TEXT(テーブル3[[#This Row],[配信時間（秒）]]/60, "0分")</f>
        <v>59分</v>
      </c>
      <c r="G596" t="s">
        <v>2483</v>
      </c>
      <c r="H596" t="s">
        <v>2484</v>
      </c>
    </row>
    <row r="597" spans="1:8" x14ac:dyDescent="0.45">
      <c r="A597" t="s">
        <v>3514</v>
      </c>
      <c r="B597">
        <v>617</v>
      </c>
      <c r="C597" t="s">
        <v>2477</v>
      </c>
      <c r="D597" t="s">
        <v>2485</v>
      </c>
      <c r="E597">
        <v>3312</v>
      </c>
      <c r="F597" t="str">
        <f>TEXT(テーブル3[[#This Row],[配信時間（秒）]]/60, "0分")</f>
        <v>55分</v>
      </c>
      <c r="G597" t="s">
        <v>2483</v>
      </c>
      <c r="H597" t="s">
        <v>2486</v>
      </c>
    </row>
    <row r="598" spans="1:8" x14ac:dyDescent="0.45">
      <c r="A598" t="s">
        <v>3514</v>
      </c>
      <c r="B598">
        <v>618</v>
      </c>
      <c r="C598" t="s">
        <v>2477</v>
      </c>
      <c r="D598" t="s">
        <v>2487</v>
      </c>
      <c r="E598">
        <v>3945</v>
      </c>
      <c r="F598" t="str">
        <f>TEXT(テーブル3[[#This Row],[配信時間（秒）]]/60, "0分")</f>
        <v>66分</v>
      </c>
      <c r="G598" t="s">
        <v>2488</v>
      </c>
      <c r="H598" t="s">
        <v>2489</v>
      </c>
    </row>
    <row r="599" spans="1:8" x14ac:dyDescent="0.45">
      <c r="A599" t="s">
        <v>3514</v>
      </c>
      <c r="B599">
        <v>619</v>
      </c>
      <c r="C599" t="s">
        <v>2477</v>
      </c>
      <c r="D599" t="s">
        <v>2490</v>
      </c>
      <c r="E599">
        <v>5672</v>
      </c>
      <c r="F599" t="str">
        <f>TEXT(テーブル3[[#This Row],[配信時間（秒）]]/60, "0分")</f>
        <v>95分</v>
      </c>
      <c r="G599" t="s">
        <v>2491</v>
      </c>
      <c r="H599" t="s">
        <v>2492</v>
      </c>
    </row>
    <row r="600" spans="1:8" x14ac:dyDescent="0.45">
      <c r="A600" t="s">
        <v>3514</v>
      </c>
      <c r="B600">
        <v>620</v>
      </c>
      <c r="C600" t="s">
        <v>2493</v>
      </c>
      <c r="D600" t="s">
        <v>2494</v>
      </c>
      <c r="E600">
        <v>5579</v>
      </c>
      <c r="F600" t="str">
        <f>TEXT(テーブル3[[#This Row],[配信時間（秒）]]/60, "0分")</f>
        <v>93分</v>
      </c>
      <c r="G600" t="s">
        <v>2495</v>
      </c>
      <c r="H600" t="s">
        <v>2496</v>
      </c>
    </row>
    <row r="601" spans="1:8" x14ac:dyDescent="0.45">
      <c r="A601" t="s">
        <v>3514</v>
      </c>
      <c r="B601">
        <v>621</v>
      </c>
      <c r="C601" t="s">
        <v>2493</v>
      </c>
      <c r="D601" t="s">
        <v>2497</v>
      </c>
      <c r="E601">
        <v>4644</v>
      </c>
      <c r="F601" t="str">
        <f>TEXT(テーブル3[[#This Row],[配信時間（秒）]]/60, "0分")</f>
        <v>77分</v>
      </c>
      <c r="G601" t="s">
        <v>2495</v>
      </c>
      <c r="H601" t="s">
        <v>2498</v>
      </c>
    </row>
    <row r="602" spans="1:8" x14ac:dyDescent="0.45">
      <c r="A602" t="s">
        <v>3514</v>
      </c>
      <c r="B602">
        <v>622</v>
      </c>
      <c r="C602" t="s">
        <v>2493</v>
      </c>
      <c r="D602" t="s">
        <v>2499</v>
      </c>
      <c r="E602">
        <v>4394</v>
      </c>
      <c r="F602" t="str">
        <f>TEXT(テーブル3[[#This Row],[配信時間（秒）]]/60, "0分")</f>
        <v>73分</v>
      </c>
      <c r="G602" t="s">
        <v>2495</v>
      </c>
      <c r="H602" t="s">
        <v>2500</v>
      </c>
    </row>
    <row r="603" spans="1:8" x14ac:dyDescent="0.45">
      <c r="A603" t="s">
        <v>3514</v>
      </c>
      <c r="B603">
        <v>623</v>
      </c>
      <c r="C603" t="s">
        <v>1645</v>
      </c>
      <c r="D603" t="s">
        <v>2501</v>
      </c>
      <c r="E603">
        <v>10021</v>
      </c>
      <c r="F603" t="str">
        <f>TEXT(テーブル3[[#This Row],[配信時間（秒）]]/60, "0分")</f>
        <v>167分</v>
      </c>
      <c r="G603" t="s">
        <v>1647</v>
      </c>
      <c r="H603" t="s">
        <v>2502</v>
      </c>
    </row>
    <row r="604" spans="1:8" x14ac:dyDescent="0.45">
      <c r="A604" t="s">
        <v>3514</v>
      </c>
      <c r="B604">
        <v>626</v>
      </c>
      <c r="C604" t="s">
        <v>1645</v>
      </c>
      <c r="D604" t="s">
        <v>2503</v>
      </c>
      <c r="E604">
        <v>10498</v>
      </c>
      <c r="F604" t="str">
        <f>TEXT(テーブル3[[#This Row],[配信時間（秒）]]/60, "0分")</f>
        <v>175分</v>
      </c>
      <c r="G604" t="s">
        <v>1647</v>
      </c>
      <c r="H604" t="s">
        <v>2504</v>
      </c>
    </row>
    <row r="605" spans="1:8" x14ac:dyDescent="0.45">
      <c r="A605" t="s">
        <v>3514</v>
      </c>
      <c r="B605">
        <v>628</v>
      </c>
      <c r="C605" t="s">
        <v>2505</v>
      </c>
      <c r="D605" t="s">
        <v>2505</v>
      </c>
      <c r="E605">
        <v>5034</v>
      </c>
      <c r="F605" t="str">
        <f>TEXT(テーブル3[[#This Row],[配信時間（秒）]]/60, "0分")</f>
        <v>84分</v>
      </c>
      <c r="G605" t="s">
        <v>1650</v>
      </c>
      <c r="H605" t="s">
        <v>2506</v>
      </c>
    </row>
    <row r="606" spans="1:8" x14ac:dyDescent="0.45">
      <c r="A606" t="s">
        <v>3514</v>
      </c>
      <c r="B606">
        <v>629</v>
      </c>
      <c r="C606" t="s">
        <v>2507</v>
      </c>
      <c r="D606" t="s">
        <v>2508</v>
      </c>
      <c r="E606">
        <v>8645</v>
      </c>
      <c r="F606" t="str">
        <f>TEXT(テーブル3[[#This Row],[配信時間（秒）]]/60, "0分")</f>
        <v>144分</v>
      </c>
      <c r="G606" t="s">
        <v>1340</v>
      </c>
      <c r="H606" t="s">
        <v>2509</v>
      </c>
    </row>
    <row r="607" spans="1:8" x14ac:dyDescent="0.45">
      <c r="A607" t="s">
        <v>3514</v>
      </c>
      <c r="B607">
        <v>630</v>
      </c>
      <c r="C607" t="s">
        <v>2507</v>
      </c>
      <c r="D607" t="s">
        <v>2510</v>
      </c>
      <c r="E607">
        <v>4144</v>
      </c>
      <c r="F607" t="str">
        <f>TEXT(テーブル3[[#This Row],[配信時間（秒）]]/60, "0分")</f>
        <v>69分</v>
      </c>
      <c r="G607" t="s">
        <v>1340</v>
      </c>
      <c r="H607" t="s">
        <v>2511</v>
      </c>
    </row>
    <row r="608" spans="1:8" x14ac:dyDescent="0.45">
      <c r="A608" t="s">
        <v>3514</v>
      </c>
      <c r="B608">
        <v>631</v>
      </c>
      <c r="C608" t="s">
        <v>2507</v>
      </c>
      <c r="D608" t="s">
        <v>2512</v>
      </c>
      <c r="E608">
        <v>6391</v>
      </c>
      <c r="F608" t="str">
        <f>TEXT(テーブル3[[#This Row],[配信時間（秒）]]/60, "0分")</f>
        <v>107分</v>
      </c>
      <c r="G608" t="s">
        <v>1340</v>
      </c>
      <c r="H608" t="s">
        <v>2513</v>
      </c>
    </row>
    <row r="609" spans="1:8" x14ac:dyDescent="0.45">
      <c r="A609" t="s">
        <v>3514</v>
      </c>
      <c r="B609">
        <v>632</v>
      </c>
      <c r="C609" t="s">
        <v>2514</v>
      </c>
      <c r="D609" t="s">
        <v>2515</v>
      </c>
      <c r="E609">
        <v>7261</v>
      </c>
      <c r="F609" t="str">
        <f>TEXT(テーブル3[[#This Row],[配信時間（秒）]]/60, "0分")</f>
        <v>121分</v>
      </c>
      <c r="G609" t="s">
        <v>1969</v>
      </c>
      <c r="H609" t="s">
        <v>2516</v>
      </c>
    </row>
    <row r="610" spans="1:8" x14ac:dyDescent="0.45">
      <c r="A610" t="s">
        <v>3514</v>
      </c>
      <c r="B610">
        <v>633</v>
      </c>
      <c r="C610" t="s">
        <v>2514</v>
      </c>
      <c r="D610" t="s">
        <v>2517</v>
      </c>
      <c r="E610">
        <v>5884</v>
      </c>
      <c r="F610" t="str">
        <f>TEXT(テーブル3[[#This Row],[配信時間（秒）]]/60, "0分")</f>
        <v>98分</v>
      </c>
      <c r="G610" t="s">
        <v>1969</v>
      </c>
      <c r="H610" t="s">
        <v>2518</v>
      </c>
    </row>
    <row r="611" spans="1:8" x14ac:dyDescent="0.45">
      <c r="A611" t="s">
        <v>3514</v>
      </c>
      <c r="B611">
        <v>634</v>
      </c>
      <c r="C611" t="s">
        <v>2514</v>
      </c>
      <c r="D611" t="s">
        <v>2519</v>
      </c>
      <c r="E611">
        <v>5089</v>
      </c>
      <c r="F611" t="str">
        <f>TEXT(テーブル3[[#This Row],[配信時間（秒）]]/60, "0分")</f>
        <v>85分</v>
      </c>
      <c r="G611" t="s">
        <v>1969</v>
      </c>
      <c r="H611" t="s">
        <v>2520</v>
      </c>
    </row>
    <row r="612" spans="1:8" x14ac:dyDescent="0.45">
      <c r="A612" t="s">
        <v>3514</v>
      </c>
      <c r="B612">
        <v>635</v>
      </c>
      <c r="C612" t="s">
        <v>2514</v>
      </c>
      <c r="D612" t="s">
        <v>2521</v>
      </c>
      <c r="E612">
        <v>5546</v>
      </c>
      <c r="F612" t="str">
        <f>TEXT(テーブル3[[#This Row],[配信時間（秒）]]/60, "0分")</f>
        <v>92分</v>
      </c>
      <c r="G612" t="s">
        <v>1969</v>
      </c>
      <c r="H612" t="s">
        <v>2522</v>
      </c>
    </row>
    <row r="613" spans="1:8" x14ac:dyDescent="0.45">
      <c r="A613" t="s">
        <v>3514</v>
      </c>
      <c r="B613">
        <v>636</v>
      </c>
      <c r="C613" t="s">
        <v>2514</v>
      </c>
      <c r="D613" t="s">
        <v>2523</v>
      </c>
      <c r="E613">
        <v>6199</v>
      </c>
      <c r="F613" t="str">
        <f>TEXT(テーブル3[[#This Row],[配信時間（秒）]]/60, "0分")</f>
        <v>103分</v>
      </c>
      <c r="G613" t="s">
        <v>1969</v>
      </c>
      <c r="H613" t="s">
        <v>2524</v>
      </c>
    </row>
    <row r="614" spans="1:8" x14ac:dyDescent="0.45">
      <c r="A614" t="s">
        <v>3514</v>
      </c>
      <c r="B614">
        <v>637</v>
      </c>
      <c r="C614" t="s">
        <v>2514</v>
      </c>
      <c r="D614" t="s">
        <v>2525</v>
      </c>
      <c r="E614">
        <v>6391</v>
      </c>
      <c r="F614" t="str">
        <f>TEXT(テーブル3[[#This Row],[配信時間（秒）]]/60, "0分")</f>
        <v>107分</v>
      </c>
      <c r="G614" t="s">
        <v>1969</v>
      </c>
      <c r="H614" t="s">
        <v>2526</v>
      </c>
    </row>
    <row r="615" spans="1:8" x14ac:dyDescent="0.45">
      <c r="A615" t="s">
        <v>3514</v>
      </c>
      <c r="B615">
        <v>638</v>
      </c>
      <c r="C615" t="s">
        <v>2527</v>
      </c>
      <c r="D615" t="s">
        <v>2528</v>
      </c>
      <c r="E615">
        <v>3125</v>
      </c>
      <c r="F615" t="str">
        <f>TEXT(テーブル3[[#This Row],[配信時間（秒）]]/60, "0分")</f>
        <v>52分</v>
      </c>
      <c r="G615" t="s">
        <v>1869</v>
      </c>
      <c r="H615" t="s">
        <v>2529</v>
      </c>
    </row>
    <row r="616" spans="1:8" x14ac:dyDescent="0.45">
      <c r="A616" t="s">
        <v>3514</v>
      </c>
      <c r="B616">
        <v>639</v>
      </c>
      <c r="C616" t="s">
        <v>2527</v>
      </c>
      <c r="D616" t="s">
        <v>2530</v>
      </c>
      <c r="E616">
        <v>2223</v>
      </c>
      <c r="F616" t="str">
        <f>TEXT(テーブル3[[#This Row],[配信時間（秒）]]/60, "0分")</f>
        <v>37分</v>
      </c>
      <c r="G616" t="s">
        <v>1869</v>
      </c>
      <c r="H616" t="s">
        <v>2531</v>
      </c>
    </row>
    <row r="617" spans="1:8" x14ac:dyDescent="0.45">
      <c r="A617" t="s">
        <v>3514</v>
      </c>
      <c r="B617">
        <v>640</v>
      </c>
      <c r="C617" t="s">
        <v>2532</v>
      </c>
      <c r="D617" t="s">
        <v>2533</v>
      </c>
      <c r="E617">
        <v>3071</v>
      </c>
      <c r="F617" t="str">
        <f>TEXT(テーブル3[[#This Row],[配信時間（秒）]]/60, "0分")</f>
        <v>51分</v>
      </c>
      <c r="G617" t="s">
        <v>2534</v>
      </c>
      <c r="H617" t="s">
        <v>2535</v>
      </c>
    </row>
    <row r="618" spans="1:8" x14ac:dyDescent="0.45">
      <c r="A618" t="s">
        <v>3514</v>
      </c>
      <c r="B618">
        <v>641</v>
      </c>
      <c r="C618" t="s">
        <v>2532</v>
      </c>
      <c r="D618" t="s">
        <v>2536</v>
      </c>
      <c r="E618">
        <v>3327</v>
      </c>
      <c r="F618" t="str">
        <f>TEXT(テーブル3[[#This Row],[配信時間（秒）]]/60, "0分")</f>
        <v>55分</v>
      </c>
      <c r="G618" t="s">
        <v>2534</v>
      </c>
      <c r="H618" t="s">
        <v>2537</v>
      </c>
    </row>
    <row r="619" spans="1:8" x14ac:dyDescent="0.45">
      <c r="A619" t="s">
        <v>3514</v>
      </c>
      <c r="B619">
        <v>642</v>
      </c>
      <c r="C619" t="s">
        <v>2532</v>
      </c>
      <c r="D619" t="s">
        <v>2538</v>
      </c>
      <c r="E619">
        <v>2470</v>
      </c>
      <c r="F619" t="str">
        <f>TEXT(テーブル3[[#This Row],[配信時間（秒）]]/60, "0分")</f>
        <v>41分</v>
      </c>
      <c r="G619" t="s">
        <v>2534</v>
      </c>
      <c r="H619" t="s">
        <v>2539</v>
      </c>
    </row>
    <row r="620" spans="1:8" x14ac:dyDescent="0.45">
      <c r="A620" t="s">
        <v>3514</v>
      </c>
      <c r="B620">
        <v>643</v>
      </c>
      <c r="C620" t="s">
        <v>2540</v>
      </c>
      <c r="D620" t="s">
        <v>2540</v>
      </c>
      <c r="E620">
        <v>8418</v>
      </c>
      <c r="F620" t="str">
        <f>TEXT(テーブル3[[#This Row],[配信時間（秒）]]/60, "0分")</f>
        <v>140分</v>
      </c>
      <c r="G620" t="s">
        <v>1664</v>
      </c>
      <c r="H620" t="s">
        <v>2541</v>
      </c>
    </row>
    <row r="621" spans="1:8" x14ac:dyDescent="0.45">
      <c r="A621" t="s">
        <v>3514</v>
      </c>
      <c r="B621">
        <v>644</v>
      </c>
      <c r="C621" t="s">
        <v>2542</v>
      </c>
      <c r="D621" t="s">
        <v>2543</v>
      </c>
      <c r="E621">
        <v>6933</v>
      </c>
      <c r="F621" t="str">
        <f>TEXT(テーブル3[[#This Row],[配信時間（秒）]]/60, "0分")</f>
        <v>116分</v>
      </c>
      <c r="G621" t="s">
        <v>2544</v>
      </c>
      <c r="H621" t="s">
        <v>2545</v>
      </c>
    </row>
    <row r="622" spans="1:8" x14ac:dyDescent="0.45">
      <c r="A622" t="s">
        <v>3514</v>
      </c>
      <c r="B622">
        <v>645</v>
      </c>
      <c r="C622" t="s">
        <v>2542</v>
      </c>
      <c r="D622" t="s">
        <v>2546</v>
      </c>
      <c r="E622">
        <v>6023</v>
      </c>
      <c r="F622" t="str">
        <f>TEXT(テーブル3[[#This Row],[配信時間（秒）]]/60, "0分")</f>
        <v>100分</v>
      </c>
      <c r="G622" t="s">
        <v>2544</v>
      </c>
      <c r="H622" t="s">
        <v>2547</v>
      </c>
    </row>
    <row r="623" spans="1:8" x14ac:dyDescent="0.45">
      <c r="A623" t="s">
        <v>3514</v>
      </c>
      <c r="B623">
        <v>646</v>
      </c>
      <c r="C623" t="s">
        <v>2548</v>
      </c>
      <c r="D623" t="s">
        <v>2548</v>
      </c>
      <c r="E623">
        <v>5404</v>
      </c>
      <c r="F623" t="str">
        <f>TEXT(テーブル3[[#This Row],[配信時間（秒）]]/60, "0分")</f>
        <v>90分</v>
      </c>
      <c r="G623" t="s">
        <v>2549</v>
      </c>
      <c r="H623" t="s">
        <v>2550</v>
      </c>
    </row>
    <row r="624" spans="1:8" x14ac:dyDescent="0.45">
      <c r="A624" t="s">
        <v>3514</v>
      </c>
      <c r="B624">
        <v>647</v>
      </c>
      <c r="C624" t="s">
        <v>2551</v>
      </c>
      <c r="D624" t="s">
        <v>2552</v>
      </c>
      <c r="E624">
        <v>5655</v>
      </c>
      <c r="F624" t="str">
        <f>TEXT(テーブル3[[#This Row],[配信時間（秒）]]/60, "0分")</f>
        <v>94分</v>
      </c>
      <c r="G624" t="s">
        <v>2553</v>
      </c>
      <c r="H624" t="s">
        <v>2554</v>
      </c>
    </row>
    <row r="625" spans="1:8" x14ac:dyDescent="0.45">
      <c r="A625" t="s">
        <v>3514</v>
      </c>
      <c r="B625">
        <v>648</v>
      </c>
      <c r="C625" t="s">
        <v>2551</v>
      </c>
      <c r="D625" t="s">
        <v>2555</v>
      </c>
      <c r="E625">
        <v>4922</v>
      </c>
      <c r="F625" t="str">
        <f>TEXT(テーブル3[[#This Row],[配信時間（秒）]]/60, "0分")</f>
        <v>82分</v>
      </c>
      <c r="G625" t="s">
        <v>2553</v>
      </c>
      <c r="H625" t="s">
        <v>2556</v>
      </c>
    </row>
    <row r="626" spans="1:8" x14ac:dyDescent="0.45">
      <c r="A626" t="s">
        <v>3514</v>
      </c>
      <c r="B626">
        <v>649</v>
      </c>
      <c r="C626" t="s">
        <v>2551</v>
      </c>
      <c r="D626" t="s">
        <v>2557</v>
      </c>
      <c r="E626">
        <v>5564</v>
      </c>
      <c r="F626" t="str">
        <f>TEXT(テーブル3[[#This Row],[配信時間（秒）]]/60, "0分")</f>
        <v>93分</v>
      </c>
      <c r="G626" t="s">
        <v>2553</v>
      </c>
      <c r="H626" t="s">
        <v>2558</v>
      </c>
    </row>
    <row r="627" spans="1:8" x14ac:dyDescent="0.45">
      <c r="A627" t="s">
        <v>3514</v>
      </c>
      <c r="B627">
        <v>650</v>
      </c>
      <c r="C627" t="s">
        <v>2559</v>
      </c>
      <c r="D627" t="s">
        <v>2560</v>
      </c>
      <c r="E627">
        <v>4237</v>
      </c>
      <c r="F627" t="str">
        <f>TEXT(テーブル3[[#This Row],[配信時間（秒）]]/60, "0分")</f>
        <v>71分</v>
      </c>
      <c r="G627" t="s">
        <v>2561</v>
      </c>
      <c r="H627" t="s">
        <v>2562</v>
      </c>
    </row>
    <row r="628" spans="1:8" x14ac:dyDescent="0.45">
      <c r="A628" t="s">
        <v>3514</v>
      </c>
      <c r="B628">
        <v>651</v>
      </c>
      <c r="C628" t="s">
        <v>2559</v>
      </c>
      <c r="D628" t="s">
        <v>2563</v>
      </c>
      <c r="E628">
        <v>4352</v>
      </c>
      <c r="F628" t="str">
        <f>TEXT(テーブル3[[#This Row],[配信時間（秒）]]/60, "0分")</f>
        <v>73分</v>
      </c>
      <c r="G628" t="s">
        <v>2561</v>
      </c>
      <c r="H628" t="s">
        <v>2564</v>
      </c>
    </row>
    <row r="629" spans="1:8" x14ac:dyDescent="0.45">
      <c r="A629" t="s">
        <v>3514</v>
      </c>
      <c r="B629">
        <v>652</v>
      </c>
      <c r="C629" t="s">
        <v>2565</v>
      </c>
      <c r="D629" t="s">
        <v>2566</v>
      </c>
      <c r="E629">
        <v>5726</v>
      </c>
      <c r="F629" t="str">
        <f>TEXT(テーブル3[[#This Row],[配信時間（秒）]]/60, "0分")</f>
        <v>95分</v>
      </c>
      <c r="G629" t="s">
        <v>2006</v>
      </c>
      <c r="H629" t="s">
        <v>2567</v>
      </c>
    </row>
    <row r="630" spans="1:8" x14ac:dyDescent="0.45">
      <c r="A630" t="s">
        <v>3514</v>
      </c>
      <c r="B630">
        <v>653</v>
      </c>
      <c r="C630" t="s">
        <v>2565</v>
      </c>
      <c r="D630" t="s">
        <v>2568</v>
      </c>
      <c r="E630">
        <v>6396</v>
      </c>
      <c r="F630" t="str">
        <f>TEXT(テーブル3[[#This Row],[配信時間（秒）]]/60, "0分")</f>
        <v>107分</v>
      </c>
      <c r="G630" t="s">
        <v>2006</v>
      </c>
      <c r="H630" t="s">
        <v>2569</v>
      </c>
    </row>
    <row r="631" spans="1:8" x14ac:dyDescent="0.45">
      <c r="A631" t="s">
        <v>3514</v>
      </c>
      <c r="B631">
        <v>654</v>
      </c>
      <c r="C631" t="s">
        <v>2570</v>
      </c>
      <c r="D631" t="s">
        <v>2571</v>
      </c>
      <c r="E631">
        <v>2817</v>
      </c>
      <c r="F631" t="str">
        <f>TEXT(テーブル3[[#This Row],[配信時間（秒）]]/60, "0分")</f>
        <v>47分</v>
      </c>
      <c r="G631" t="s">
        <v>2572</v>
      </c>
      <c r="H631" t="s">
        <v>2573</v>
      </c>
    </row>
    <row r="632" spans="1:8" x14ac:dyDescent="0.45">
      <c r="A632" t="s">
        <v>3514</v>
      </c>
      <c r="B632">
        <v>655</v>
      </c>
      <c r="C632" t="s">
        <v>2570</v>
      </c>
      <c r="D632" t="s">
        <v>2574</v>
      </c>
      <c r="E632">
        <v>4311</v>
      </c>
      <c r="F632" t="str">
        <f>TEXT(テーブル3[[#This Row],[配信時間（秒）]]/60, "0分")</f>
        <v>72分</v>
      </c>
      <c r="G632" t="s">
        <v>2572</v>
      </c>
      <c r="H632" t="s">
        <v>2575</v>
      </c>
    </row>
    <row r="633" spans="1:8" x14ac:dyDescent="0.45">
      <c r="A633" t="s">
        <v>3514</v>
      </c>
      <c r="B633">
        <v>656</v>
      </c>
      <c r="C633" t="s">
        <v>2570</v>
      </c>
      <c r="D633" t="s">
        <v>2576</v>
      </c>
      <c r="E633">
        <v>4065</v>
      </c>
      <c r="F633" t="str">
        <f>TEXT(テーブル3[[#This Row],[配信時間（秒）]]/60, "0分")</f>
        <v>68分</v>
      </c>
      <c r="G633" t="s">
        <v>2572</v>
      </c>
      <c r="H633" t="s">
        <v>2577</v>
      </c>
    </row>
    <row r="634" spans="1:8" x14ac:dyDescent="0.45">
      <c r="A634" t="s">
        <v>3514</v>
      </c>
      <c r="B634">
        <v>657</v>
      </c>
      <c r="C634" t="s">
        <v>2570</v>
      </c>
      <c r="D634" t="s">
        <v>2578</v>
      </c>
      <c r="E634">
        <v>4433</v>
      </c>
      <c r="F634" t="str">
        <f>TEXT(テーブル3[[#This Row],[配信時間（秒）]]/60, "0分")</f>
        <v>74分</v>
      </c>
      <c r="G634" t="s">
        <v>2572</v>
      </c>
      <c r="H634" t="s">
        <v>2579</v>
      </c>
    </row>
    <row r="635" spans="1:8" x14ac:dyDescent="0.45">
      <c r="A635" t="s">
        <v>3514</v>
      </c>
      <c r="B635">
        <v>658</v>
      </c>
      <c r="C635" t="s">
        <v>2580</v>
      </c>
      <c r="D635" t="s">
        <v>2580</v>
      </c>
      <c r="E635">
        <v>5594</v>
      </c>
      <c r="F635" t="str">
        <f>TEXT(テーブル3[[#This Row],[配信時間（秒）]]/60, "0分")</f>
        <v>93分</v>
      </c>
      <c r="G635" t="s">
        <v>1110</v>
      </c>
      <c r="H635" t="s">
        <v>2581</v>
      </c>
    </row>
    <row r="636" spans="1:8" x14ac:dyDescent="0.45">
      <c r="A636" t="s">
        <v>3514</v>
      </c>
      <c r="B636">
        <v>659</v>
      </c>
      <c r="C636" t="s">
        <v>2582</v>
      </c>
      <c r="D636" t="s">
        <v>2583</v>
      </c>
      <c r="E636">
        <v>5263</v>
      </c>
      <c r="F636" t="str">
        <f>TEXT(テーブル3[[#This Row],[配信時間（秒）]]/60, "0分")</f>
        <v>88分</v>
      </c>
      <c r="G636" t="s">
        <v>2027</v>
      </c>
      <c r="H636" t="s">
        <v>2584</v>
      </c>
    </row>
    <row r="637" spans="1:8" x14ac:dyDescent="0.45">
      <c r="A637" t="s">
        <v>3514</v>
      </c>
      <c r="B637">
        <v>660</v>
      </c>
      <c r="C637" t="s">
        <v>2582</v>
      </c>
      <c r="D637" t="s">
        <v>2585</v>
      </c>
      <c r="E637">
        <v>4568</v>
      </c>
      <c r="F637" t="str">
        <f>TEXT(テーブル3[[#This Row],[配信時間（秒）]]/60, "0分")</f>
        <v>76分</v>
      </c>
      <c r="G637" t="s">
        <v>2027</v>
      </c>
      <c r="H637" t="s">
        <v>2586</v>
      </c>
    </row>
    <row r="638" spans="1:8" x14ac:dyDescent="0.45">
      <c r="A638" t="s">
        <v>3514</v>
      </c>
      <c r="B638">
        <v>661</v>
      </c>
      <c r="C638" t="s">
        <v>2587</v>
      </c>
      <c r="D638" t="s">
        <v>2588</v>
      </c>
      <c r="E638">
        <v>4721</v>
      </c>
      <c r="F638" t="str">
        <f>TEXT(テーブル3[[#This Row],[配信時間（秒）]]/60, "0分")</f>
        <v>79分</v>
      </c>
      <c r="G638" t="s">
        <v>2589</v>
      </c>
      <c r="H638" t="s">
        <v>2590</v>
      </c>
    </row>
    <row r="639" spans="1:8" x14ac:dyDescent="0.45">
      <c r="A639" t="s">
        <v>3514</v>
      </c>
      <c r="B639">
        <v>662</v>
      </c>
      <c r="C639" t="s">
        <v>2587</v>
      </c>
      <c r="D639" t="s">
        <v>2591</v>
      </c>
      <c r="E639">
        <v>6244</v>
      </c>
      <c r="F639" t="str">
        <f>TEXT(テーブル3[[#This Row],[配信時間（秒）]]/60, "0分")</f>
        <v>104分</v>
      </c>
      <c r="G639" t="s">
        <v>2592</v>
      </c>
      <c r="H639" t="s">
        <v>2593</v>
      </c>
    </row>
    <row r="640" spans="1:8" x14ac:dyDescent="0.45">
      <c r="A640" t="s">
        <v>3514</v>
      </c>
      <c r="B640">
        <v>663</v>
      </c>
      <c r="C640" t="s">
        <v>2587</v>
      </c>
      <c r="D640" t="s">
        <v>2594</v>
      </c>
      <c r="E640">
        <v>3112</v>
      </c>
      <c r="F640" t="str">
        <f>TEXT(テーブル3[[#This Row],[配信時間（秒）]]/60, "0分")</f>
        <v>52分</v>
      </c>
      <c r="G640" t="s">
        <v>2595</v>
      </c>
      <c r="H640" t="s">
        <v>2596</v>
      </c>
    </row>
    <row r="641" spans="1:8" x14ac:dyDescent="0.45">
      <c r="A641" t="s">
        <v>3514</v>
      </c>
      <c r="B641">
        <v>664</v>
      </c>
      <c r="C641" t="s">
        <v>2587</v>
      </c>
      <c r="D641" t="s">
        <v>2597</v>
      </c>
      <c r="E641">
        <v>4789</v>
      </c>
      <c r="F641" t="str">
        <f>TEXT(テーブル3[[#This Row],[配信時間（秒）]]/60, "0分")</f>
        <v>80分</v>
      </c>
      <c r="G641" t="s">
        <v>2595</v>
      </c>
      <c r="H641" t="s">
        <v>2598</v>
      </c>
    </row>
    <row r="642" spans="1:8" x14ac:dyDescent="0.45">
      <c r="A642" t="s">
        <v>3514</v>
      </c>
      <c r="B642">
        <v>665</v>
      </c>
      <c r="C642" t="s">
        <v>2599</v>
      </c>
      <c r="D642" t="s">
        <v>2600</v>
      </c>
      <c r="E642">
        <v>5927</v>
      </c>
      <c r="F642" t="str">
        <f>TEXT(テーブル3[[#This Row],[配信時間（秒）]]/60, "0分")</f>
        <v>99分</v>
      </c>
      <c r="G642" t="s">
        <v>2601</v>
      </c>
      <c r="H642" t="s">
        <v>2602</v>
      </c>
    </row>
    <row r="643" spans="1:8" x14ac:dyDescent="0.45">
      <c r="A643" t="s">
        <v>3514</v>
      </c>
      <c r="B643">
        <v>666</v>
      </c>
      <c r="C643" t="s">
        <v>2599</v>
      </c>
      <c r="D643" t="s">
        <v>2603</v>
      </c>
      <c r="E643">
        <v>5048</v>
      </c>
      <c r="F643" t="str">
        <f>TEXT(テーブル3[[#This Row],[配信時間（秒）]]/60, "0分")</f>
        <v>84分</v>
      </c>
      <c r="G643" t="s">
        <v>2601</v>
      </c>
      <c r="H643" t="s">
        <v>2604</v>
      </c>
    </row>
    <row r="644" spans="1:8" x14ac:dyDescent="0.45">
      <c r="A644" t="s">
        <v>3514</v>
      </c>
      <c r="B644">
        <v>667</v>
      </c>
      <c r="C644" t="s">
        <v>2599</v>
      </c>
      <c r="D644" t="s">
        <v>2605</v>
      </c>
      <c r="E644">
        <v>2128</v>
      </c>
      <c r="F644" t="str">
        <f>TEXT(テーブル3[[#This Row],[配信時間（秒）]]/60, "0分")</f>
        <v>35分</v>
      </c>
      <c r="G644" t="s">
        <v>2601</v>
      </c>
      <c r="H644" t="s">
        <v>2606</v>
      </c>
    </row>
    <row r="645" spans="1:8" x14ac:dyDescent="0.45">
      <c r="A645" t="s">
        <v>3514</v>
      </c>
      <c r="B645">
        <v>668</v>
      </c>
      <c r="C645" t="s">
        <v>2607</v>
      </c>
      <c r="D645" t="s">
        <v>2607</v>
      </c>
      <c r="E645">
        <v>7660</v>
      </c>
      <c r="F645" t="str">
        <f>TEXT(テーブル3[[#This Row],[配信時間（秒）]]/60, "0分")</f>
        <v>128分</v>
      </c>
      <c r="G645" t="s">
        <v>1922</v>
      </c>
      <c r="H645" t="s">
        <v>2608</v>
      </c>
    </row>
    <row r="646" spans="1:8" x14ac:dyDescent="0.45">
      <c r="A646" t="s">
        <v>3514</v>
      </c>
      <c r="B646">
        <v>669</v>
      </c>
      <c r="C646" t="s">
        <v>2609</v>
      </c>
      <c r="D646" t="s">
        <v>2610</v>
      </c>
      <c r="E646">
        <v>4268</v>
      </c>
      <c r="F646" t="str">
        <f>TEXT(テーブル3[[#This Row],[配信時間（秒）]]/60, "0分")</f>
        <v>71分</v>
      </c>
      <c r="G646" t="s">
        <v>2479</v>
      </c>
      <c r="H646" t="s">
        <v>2611</v>
      </c>
    </row>
    <row r="647" spans="1:8" x14ac:dyDescent="0.45">
      <c r="A647" t="s">
        <v>3514</v>
      </c>
      <c r="B647">
        <v>670</v>
      </c>
      <c r="C647" t="s">
        <v>2609</v>
      </c>
      <c r="D647" t="s">
        <v>2612</v>
      </c>
      <c r="E647">
        <v>5262</v>
      </c>
      <c r="F647" t="str">
        <f>TEXT(テーブル3[[#This Row],[配信時間（秒）]]/60, "0分")</f>
        <v>88分</v>
      </c>
      <c r="G647" t="s">
        <v>2479</v>
      </c>
      <c r="H647" t="s">
        <v>2613</v>
      </c>
    </row>
    <row r="648" spans="1:8" x14ac:dyDescent="0.45">
      <c r="A648" t="s">
        <v>3514</v>
      </c>
      <c r="B648">
        <v>671</v>
      </c>
      <c r="C648" t="s">
        <v>2614</v>
      </c>
      <c r="D648" t="s">
        <v>2614</v>
      </c>
      <c r="E648">
        <v>4174</v>
      </c>
      <c r="F648" t="str">
        <f>TEXT(テーブル3[[#This Row],[配信時間（秒）]]/60, "0分")</f>
        <v>70分</v>
      </c>
      <c r="G648" t="s">
        <v>2615</v>
      </c>
      <c r="H648" t="s">
        <v>2616</v>
      </c>
    </row>
    <row r="649" spans="1:8" x14ac:dyDescent="0.45">
      <c r="A649" t="s">
        <v>3514</v>
      </c>
      <c r="B649">
        <v>672</v>
      </c>
      <c r="C649" t="s">
        <v>2617</v>
      </c>
      <c r="D649" t="s">
        <v>2618</v>
      </c>
      <c r="E649">
        <v>4545</v>
      </c>
      <c r="F649" t="str">
        <f>TEXT(テーブル3[[#This Row],[配信時間（秒）]]/60, "0分")</f>
        <v>76分</v>
      </c>
      <c r="G649" t="s">
        <v>1246</v>
      </c>
      <c r="H649" t="s">
        <v>2619</v>
      </c>
    </row>
    <row r="650" spans="1:8" x14ac:dyDescent="0.45">
      <c r="A650" t="s">
        <v>3514</v>
      </c>
      <c r="B650">
        <v>673</v>
      </c>
      <c r="C650" t="s">
        <v>2620</v>
      </c>
      <c r="D650" t="s">
        <v>2620</v>
      </c>
      <c r="E650">
        <v>3198</v>
      </c>
      <c r="F650" t="str">
        <f>TEXT(テーブル3[[#This Row],[配信時間（秒）]]/60, "0分")</f>
        <v>53分</v>
      </c>
      <c r="G650" t="s">
        <v>2313</v>
      </c>
      <c r="H650" t="s">
        <v>2621</v>
      </c>
    </row>
    <row r="651" spans="1:8" x14ac:dyDescent="0.45">
      <c r="A651" t="s">
        <v>3514</v>
      </c>
      <c r="B651">
        <v>674</v>
      </c>
      <c r="C651" t="s">
        <v>2622</v>
      </c>
      <c r="D651" t="s">
        <v>2623</v>
      </c>
      <c r="E651">
        <v>4909</v>
      </c>
      <c r="F651" t="str">
        <f>TEXT(テーブル3[[#This Row],[配信時間（秒）]]/60, "0分")</f>
        <v>82分</v>
      </c>
      <c r="G651" t="s">
        <v>2624</v>
      </c>
      <c r="H651" t="s">
        <v>2625</v>
      </c>
    </row>
    <row r="652" spans="1:8" x14ac:dyDescent="0.45">
      <c r="A652" t="s">
        <v>3514</v>
      </c>
      <c r="B652">
        <v>675</v>
      </c>
      <c r="C652" t="s">
        <v>2622</v>
      </c>
      <c r="D652" t="s">
        <v>2626</v>
      </c>
      <c r="E652">
        <v>2351</v>
      </c>
      <c r="F652" t="str">
        <f>TEXT(テーブル3[[#This Row],[配信時間（秒）]]/60, "0分")</f>
        <v>39分</v>
      </c>
      <c r="G652" t="s">
        <v>2624</v>
      </c>
      <c r="H652" t="s">
        <v>2627</v>
      </c>
    </row>
    <row r="653" spans="1:8" x14ac:dyDescent="0.45">
      <c r="A653" t="s">
        <v>3514</v>
      </c>
      <c r="B653">
        <v>676</v>
      </c>
      <c r="C653" t="s">
        <v>2628</v>
      </c>
      <c r="D653" t="s">
        <v>2629</v>
      </c>
      <c r="E653">
        <v>5750</v>
      </c>
      <c r="F653" t="str">
        <f>TEXT(テーブル3[[#This Row],[配信時間（秒）]]/60, "0分")</f>
        <v>96分</v>
      </c>
      <c r="G653" t="s">
        <v>1981</v>
      </c>
      <c r="H653" t="s">
        <v>2630</v>
      </c>
    </row>
    <row r="654" spans="1:8" x14ac:dyDescent="0.45">
      <c r="A654" t="s">
        <v>3514</v>
      </c>
      <c r="B654">
        <v>677</v>
      </c>
      <c r="C654" t="s">
        <v>2631</v>
      </c>
      <c r="D654" t="s">
        <v>2631</v>
      </c>
      <c r="E654">
        <v>4583</v>
      </c>
      <c r="F654" t="str">
        <f>TEXT(テーブル3[[#This Row],[配信時間（秒）]]/60, "0分")</f>
        <v>76分</v>
      </c>
      <c r="G654" t="s">
        <v>1814</v>
      </c>
      <c r="H654" t="s">
        <v>2632</v>
      </c>
    </row>
    <row r="655" spans="1:8" x14ac:dyDescent="0.45">
      <c r="A655" t="s">
        <v>3514</v>
      </c>
      <c r="B655">
        <v>678</v>
      </c>
      <c r="C655" t="s">
        <v>2633</v>
      </c>
      <c r="D655" t="s">
        <v>2634</v>
      </c>
      <c r="E655">
        <v>3748</v>
      </c>
      <c r="F655" t="str">
        <f>TEXT(テーブル3[[#This Row],[配信時間（秒）]]/60, "0分")</f>
        <v>62分</v>
      </c>
      <c r="G655" t="s">
        <v>2635</v>
      </c>
      <c r="H655" t="s">
        <v>2636</v>
      </c>
    </row>
    <row r="656" spans="1:8" x14ac:dyDescent="0.45">
      <c r="A656" t="s">
        <v>3514</v>
      </c>
      <c r="B656">
        <v>679</v>
      </c>
      <c r="C656" t="s">
        <v>2633</v>
      </c>
      <c r="D656" t="s">
        <v>2637</v>
      </c>
      <c r="E656">
        <v>4440</v>
      </c>
      <c r="F656" t="str">
        <f>TEXT(テーブル3[[#This Row],[配信時間（秒）]]/60, "0分")</f>
        <v>74分</v>
      </c>
      <c r="G656" t="s">
        <v>2635</v>
      </c>
      <c r="H656" t="s">
        <v>2638</v>
      </c>
    </row>
    <row r="657" spans="1:8" x14ac:dyDescent="0.45">
      <c r="A657" t="s">
        <v>3514</v>
      </c>
      <c r="B657">
        <v>680</v>
      </c>
      <c r="C657" t="s">
        <v>2639</v>
      </c>
      <c r="D657" t="s">
        <v>2640</v>
      </c>
      <c r="E657">
        <v>5001</v>
      </c>
      <c r="F657" t="str">
        <f>TEXT(テーブル3[[#This Row],[配信時間（秒）]]/60, "0分")</f>
        <v>83分</v>
      </c>
      <c r="G657" t="s">
        <v>1394</v>
      </c>
      <c r="H657" t="s">
        <v>2641</v>
      </c>
    </row>
    <row r="658" spans="1:8" x14ac:dyDescent="0.45">
      <c r="A658" t="s">
        <v>3514</v>
      </c>
      <c r="B658">
        <v>681</v>
      </c>
      <c r="C658" t="s">
        <v>2639</v>
      </c>
      <c r="D658" t="s">
        <v>2642</v>
      </c>
      <c r="E658">
        <v>4687</v>
      </c>
      <c r="F658" t="str">
        <f>TEXT(テーブル3[[#This Row],[配信時間（秒）]]/60, "0分")</f>
        <v>78分</v>
      </c>
      <c r="G658" t="s">
        <v>1394</v>
      </c>
      <c r="H658" t="s">
        <v>2643</v>
      </c>
    </row>
    <row r="659" spans="1:8" x14ac:dyDescent="0.45">
      <c r="A659" t="s">
        <v>3514</v>
      </c>
      <c r="B659">
        <v>682</v>
      </c>
      <c r="C659" t="s">
        <v>2644</v>
      </c>
      <c r="D659" t="s">
        <v>2644</v>
      </c>
      <c r="E659">
        <v>5519</v>
      </c>
      <c r="F659" t="str">
        <f>TEXT(テーブル3[[#This Row],[配信時間（秒）]]/60, "0分")</f>
        <v>92分</v>
      </c>
      <c r="G659" t="s">
        <v>2645</v>
      </c>
      <c r="H659" t="s">
        <v>2646</v>
      </c>
    </row>
    <row r="660" spans="1:8" x14ac:dyDescent="0.45">
      <c r="A660" t="s">
        <v>3514</v>
      </c>
      <c r="B660">
        <v>683</v>
      </c>
      <c r="C660" t="s">
        <v>2647</v>
      </c>
      <c r="D660" t="s">
        <v>2648</v>
      </c>
      <c r="E660">
        <v>1975</v>
      </c>
      <c r="F660" t="str">
        <f>TEXT(テーブル3[[#This Row],[配信時間（秒）]]/60, "0分")</f>
        <v>33分</v>
      </c>
      <c r="G660" t="s">
        <v>2649</v>
      </c>
      <c r="H660" t="s">
        <v>2650</v>
      </c>
    </row>
    <row r="661" spans="1:8" x14ac:dyDescent="0.45">
      <c r="A661" t="s">
        <v>3514</v>
      </c>
      <c r="B661">
        <v>684</v>
      </c>
      <c r="C661" t="s">
        <v>2647</v>
      </c>
      <c r="D661" t="s">
        <v>2651</v>
      </c>
      <c r="E661">
        <v>3230</v>
      </c>
      <c r="F661" t="str">
        <f>TEXT(テーブル3[[#This Row],[配信時間（秒）]]/60, "0分")</f>
        <v>54分</v>
      </c>
      <c r="G661" t="s">
        <v>2649</v>
      </c>
      <c r="H661" t="s">
        <v>2652</v>
      </c>
    </row>
    <row r="662" spans="1:8" x14ac:dyDescent="0.45">
      <c r="A662" t="s">
        <v>3514</v>
      </c>
      <c r="B662">
        <v>685</v>
      </c>
      <c r="C662" t="s">
        <v>2653</v>
      </c>
      <c r="D662" t="s">
        <v>2653</v>
      </c>
      <c r="E662">
        <v>4198</v>
      </c>
      <c r="F662" t="str">
        <f>TEXT(テーブル3[[#This Row],[配信時間（秒）]]/60, "0分")</f>
        <v>70分</v>
      </c>
      <c r="G662" t="s">
        <v>2042</v>
      </c>
      <c r="H662" t="s">
        <v>2654</v>
      </c>
    </row>
    <row r="663" spans="1:8" x14ac:dyDescent="0.45">
      <c r="A663" t="s">
        <v>3514</v>
      </c>
      <c r="B663">
        <v>686</v>
      </c>
      <c r="C663" t="s">
        <v>2655</v>
      </c>
      <c r="D663" t="s">
        <v>2655</v>
      </c>
      <c r="E663">
        <v>5789</v>
      </c>
      <c r="F663" t="str">
        <f>TEXT(テーブル3[[#This Row],[配信時間（秒）]]/60, "0分")</f>
        <v>96分</v>
      </c>
      <c r="G663" t="s">
        <v>2071</v>
      </c>
      <c r="H663" t="s">
        <v>2656</v>
      </c>
    </row>
    <row r="664" spans="1:8" x14ac:dyDescent="0.45">
      <c r="A664" t="s">
        <v>3514</v>
      </c>
      <c r="B664">
        <v>687</v>
      </c>
      <c r="C664" t="s">
        <v>2657</v>
      </c>
      <c r="D664" t="s">
        <v>2658</v>
      </c>
      <c r="E664">
        <v>4506</v>
      </c>
      <c r="F664" t="str">
        <f>TEXT(テーブル3[[#This Row],[配信時間（秒）]]/60, "0分")</f>
        <v>75分</v>
      </c>
      <c r="G664" t="s">
        <v>2659</v>
      </c>
      <c r="H664" t="s">
        <v>2660</v>
      </c>
    </row>
    <row r="665" spans="1:8" x14ac:dyDescent="0.45">
      <c r="A665" t="s">
        <v>3514</v>
      </c>
      <c r="B665">
        <v>688</v>
      </c>
      <c r="C665" t="s">
        <v>2657</v>
      </c>
      <c r="D665" t="s">
        <v>2661</v>
      </c>
      <c r="E665">
        <v>4538</v>
      </c>
      <c r="F665" t="str">
        <f>TEXT(テーブル3[[#This Row],[配信時間（秒）]]/60, "0分")</f>
        <v>76分</v>
      </c>
      <c r="G665" t="s">
        <v>2659</v>
      </c>
      <c r="H665" t="s">
        <v>2662</v>
      </c>
    </row>
    <row r="666" spans="1:8" x14ac:dyDescent="0.45">
      <c r="A666" t="s">
        <v>3514</v>
      </c>
      <c r="B666">
        <v>689</v>
      </c>
      <c r="C666" t="s">
        <v>2663</v>
      </c>
      <c r="D666" t="s">
        <v>2664</v>
      </c>
      <c r="E666">
        <v>6310</v>
      </c>
      <c r="F666" t="str">
        <f>TEXT(テーブル3[[#This Row],[配信時間（秒）]]/60, "0分")</f>
        <v>105分</v>
      </c>
      <c r="G666" t="s">
        <v>2665</v>
      </c>
      <c r="H666" t="s">
        <v>2666</v>
      </c>
    </row>
    <row r="667" spans="1:8" x14ac:dyDescent="0.45">
      <c r="A667" t="s">
        <v>3514</v>
      </c>
      <c r="B667">
        <v>690</v>
      </c>
      <c r="C667" t="s">
        <v>2663</v>
      </c>
      <c r="D667" t="s">
        <v>2667</v>
      </c>
      <c r="E667">
        <v>4211</v>
      </c>
      <c r="F667" t="str">
        <f>TEXT(テーブル3[[#This Row],[配信時間（秒）]]/60, "0分")</f>
        <v>70分</v>
      </c>
      <c r="G667" t="s">
        <v>2665</v>
      </c>
      <c r="H667" t="s">
        <v>2668</v>
      </c>
    </row>
    <row r="668" spans="1:8" x14ac:dyDescent="0.45">
      <c r="A668" t="s">
        <v>3514</v>
      </c>
      <c r="B668">
        <v>691</v>
      </c>
      <c r="C668" t="s">
        <v>2669</v>
      </c>
      <c r="D668" t="s">
        <v>2670</v>
      </c>
      <c r="E668">
        <v>2371</v>
      </c>
      <c r="F668" t="str">
        <f>TEXT(テーブル3[[#This Row],[配信時間（秒）]]/60, "0分")</f>
        <v>40分</v>
      </c>
      <c r="G668" t="s">
        <v>2671</v>
      </c>
      <c r="H668" t="s">
        <v>2672</v>
      </c>
    </row>
    <row r="669" spans="1:8" x14ac:dyDescent="0.45">
      <c r="A669" t="s">
        <v>3514</v>
      </c>
      <c r="B669">
        <v>692</v>
      </c>
      <c r="C669" t="s">
        <v>2669</v>
      </c>
      <c r="D669" t="s">
        <v>2673</v>
      </c>
      <c r="E669">
        <v>3523</v>
      </c>
      <c r="F669" t="str">
        <f>TEXT(テーブル3[[#This Row],[配信時間（秒）]]/60, "0分")</f>
        <v>59分</v>
      </c>
      <c r="G669" t="s">
        <v>2671</v>
      </c>
      <c r="H669" t="s">
        <v>2674</v>
      </c>
    </row>
    <row r="670" spans="1:8" x14ac:dyDescent="0.45">
      <c r="A670" t="s">
        <v>3514</v>
      </c>
      <c r="B670">
        <v>693</v>
      </c>
      <c r="C670" t="s">
        <v>2669</v>
      </c>
      <c r="D670" t="s">
        <v>2675</v>
      </c>
      <c r="E670">
        <v>1817</v>
      </c>
      <c r="F670" t="str">
        <f>TEXT(テーブル3[[#This Row],[配信時間（秒）]]/60, "0分")</f>
        <v>30分</v>
      </c>
      <c r="G670" t="s">
        <v>2671</v>
      </c>
      <c r="H670" t="s">
        <v>2676</v>
      </c>
    </row>
    <row r="671" spans="1:8" x14ac:dyDescent="0.45">
      <c r="A671" t="s">
        <v>3514</v>
      </c>
      <c r="B671">
        <v>694</v>
      </c>
      <c r="C671" t="s">
        <v>2677</v>
      </c>
      <c r="D671" t="s">
        <v>2678</v>
      </c>
      <c r="E671">
        <v>4691</v>
      </c>
      <c r="F671" t="str">
        <f>TEXT(テーブル3[[#This Row],[配信時間（秒）]]/60, "0分")</f>
        <v>78分</v>
      </c>
      <c r="G671" t="s">
        <v>2268</v>
      </c>
      <c r="H671" t="s">
        <v>2679</v>
      </c>
    </row>
    <row r="672" spans="1:8" x14ac:dyDescent="0.45">
      <c r="A672" t="s">
        <v>3514</v>
      </c>
      <c r="B672">
        <v>695</v>
      </c>
      <c r="C672" t="s">
        <v>2677</v>
      </c>
      <c r="D672" t="s">
        <v>2680</v>
      </c>
      <c r="E672">
        <v>3058</v>
      </c>
      <c r="F672" t="str">
        <f>TEXT(テーブル3[[#This Row],[配信時間（秒）]]/60, "0分")</f>
        <v>51分</v>
      </c>
      <c r="G672" t="s">
        <v>2268</v>
      </c>
      <c r="H672" t="s">
        <v>2681</v>
      </c>
    </row>
    <row r="673" spans="1:8" x14ac:dyDescent="0.45">
      <c r="A673" t="s">
        <v>3514</v>
      </c>
      <c r="B673">
        <v>696</v>
      </c>
      <c r="C673" t="s">
        <v>2682</v>
      </c>
      <c r="D673" t="s">
        <v>2682</v>
      </c>
      <c r="E673">
        <v>7549</v>
      </c>
      <c r="F673" t="str">
        <f>TEXT(テーブル3[[#This Row],[配信時間（秒）]]/60, "0分")</f>
        <v>126分</v>
      </c>
      <c r="G673" t="s">
        <v>2006</v>
      </c>
      <c r="H673" t="s">
        <v>2683</v>
      </c>
    </row>
    <row r="674" spans="1:8" x14ac:dyDescent="0.45">
      <c r="A674" t="s">
        <v>3514</v>
      </c>
      <c r="B674">
        <v>697</v>
      </c>
      <c r="C674" t="s">
        <v>2684</v>
      </c>
      <c r="D674" t="s">
        <v>2684</v>
      </c>
      <c r="E674">
        <v>5986</v>
      </c>
      <c r="F674" t="str">
        <f>TEXT(テーブル3[[#This Row],[配信時間（秒）]]/60, "0分")</f>
        <v>100分</v>
      </c>
      <c r="G674" t="s">
        <v>2202</v>
      </c>
      <c r="H674" t="s">
        <v>2685</v>
      </c>
    </row>
    <row r="675" spans="1:8" x14ac:dyDescent="0.45">
      <c r="A675" t="s">
        <v>3514</v>
      </c>
      <c r="B675">
        <v>698</v>
      </c>
      <c r="C675" t="s">
        <v>2686</v>
      </c>
      <c r="D675" t="s">
        <v>2686</v>
      </c>
      <c r="E675">
        <v>5803</v>
      </c>
      <c r="F675" t="str">
        <f>TEXT(テーブル3[[#This Row],[配信時間（秒）]]/60, "0分")</f>
        <v>97分</v>
      </c>
      <c r="G675" t="s">
        <v>1869</v>
      </c>
      <c r="H675" t="s">
        <v>2687</v>
      </c>
    </row>
    <row r="676" spans="1:8" x14ac:dyDescent="0.45">
      <c r="A676" t="s">
        <v>3514</v>
      </c>
      <c r="B676">
        <v>699</v>
      </c>
      <c r="C676" t="s">
        <v>2688</v>
      </c>
      <c r="D676" t="s">
        <v>2689</v>
      </c>
      <c r="E676">
        <v>5639</v>
      </c>
      <c r="F676" t="str">
        <f>TEXT(テーブル3[[#This Row],[配信時間（秒）]]/60, "0分")</f>
        <v>94分</v>
      </c>
      <c r="G676" t="s">
        <v>2690</v>
      </c>
      <c r="H676" t="s">
        <v>2691</v>
      </c>
    </row>
    <row r="677" spans="1:8" x14ac:dyDescent="0.45">
      <c r="A677" t="s">
        <v>3514</v>
      </c>
      <c r="B677">
        <v>700</v>
      </c>
      <c r="C677" t="s">
        <v>2688</v>
      </c>
      <c r="D677" t="s">
        <v>2692</v>
      </c>
      <c r="E677">
        <v>5807</v>
      </c>
      <c r="F677" t="str">
        <f>TEXT(テーブル3[[#This Row],[配信時間（秒）]]/60, "0分")</f>
        <v>97分</v>
      </c>
      <c r="G677" t="s">
        <v>2690</v>
      </c>
      <c r="H677" t="s">
        <v>2693</v>
      </c>
    </row>
    <row r="678" spans="1:8" x14ac:dyDescent="0.45">
      <c r="A678" t="s">
        <v>3514</v>
      </c>
      <c r="B678">
        <v>701</v>
      </c>
      <c r="C678" t="s">
        <v>2688</v>
      </c>
      <c r="D678" t="s">
        <v>2694</v>
      </c>
      <c r="E678">
        <v>5376</v>
      </c>
      <c r="F678" t="str">
        <f>TEXT(テーブル3[[#This Row],[配信時間（秒）]]/60, "0分")</f>
        <v>90分</v>
      </c>
      <c r="G678" t="s">
        <v>2690</v>
      </c>
      <c r="H678" t="s">
        <v>2695</v>
      </c>
    </row>
    <row r="679" spans="1:8" x14ac:dyDescent="0.45">
      <c r="A679" t="s">
        <v>3514</v>
      </c>
      <c r="B679">
        <v>702</v>
      </c>
      <c r="C679" t="s">
        <v>2688</v>
      </c>
      <c r="D679" t="s">
        <v>2696</v>
      </c>
      <c r="E679">
        <v>6511</v>
      </c>
      <c r="F679" t="str">
        <f>TEXT(テーブル3[[#This Row],[配信時間（秒）]]/60, "0分")</f>
        <v>109分</v>
      </c>
      <c r="G679" t="s">
        <v>2690</v>
      </c>
      <c r="H679" t="s">
        <v>2697</v>
      </c>
    </row>
    <row r="680" spans="1:8" x14ac:dyDescent="0.45">
      <c r="A680" t="s">
        <v>3514</v>
      </c>
      <c r="B680">
        <v>703</v>
      </c>
      <c r="C680" t="s">
        <v>2698</v>
      </c>
      <c r="D680" t="s">
        <v>2699</v>
      </c>
      <c r="E680">
        <v>5133</v>
      </c>
      <c r="F680" t="str">
        <f>TEXT(テーブル3[[#This Row],[配信時間（秒）]]/60, "0分")</f>
        <v>86分</v>
      </c>
      <c r="G680" t="s">
        <v>2700</v>
      </c>
      <c r="H680" t="s">
        <v>2701</v>
      </c>
    </row>
    <row r="681" spans="1:8" x14ac:dyDescent="0.45">
      <c r="A681" t="s">
        <v>3514</v>
      </c>
      <c r="B681">
        <v>704</v>
      </c>
      <c r="C681" t="s">
        <v>2698</v>
      </c>
      <c r="D681" t="s">
        <v>2702</v>
      </c>
      <c r="E681">
        <v>5545</v>
      </c>
      <c r="F681" t="str">
        <f>TEXT(テーブル3[[#This Row],[配信時間（秒）]]/60, "0分")</f>
        <v>92分</v>
      </c>
      <c r="G681" t="s">
        <v>2700</v>
      </c>
      <c r="H681" t="s">
        <v>2703</v>
      </c>
    </row>
    <row r="682" spans="1:8" x14ac:dyDescent="0.45">
      <c r="A682" t="s">
        <v>3514</v>
      </c>
      <c r="B682">
        <v>705</v>
      </c>
      <c r="C682" t="s">
        <v>2704</v>
      </c>
      <c r="D682" t="s">
        <v>2705</v>
      </c>
      <c r="E682">
        <v>4840</v>
      </c>
      <c r="F682" t="str">
        <f>TEXT(テーブル3[[#This Row],[配信時間（秒）]]/60, "0分")</f>
        <v>81分</v>
      </c>
      <c r="G682" t="s">
        <v>2706</v>
      </c>
      <c r="H682" t="s">
        <v>2707</v>
      </c>
    </row>
    <row r="683" spans="1:8" x14ac:dyDescent="0.45">
      <c r="A683" t="s">
        <v>3514</v>
      </c>
      <c r="B683">
        <v>706</v>
      </c>
      <c r="C683" t="s">
        <v>2704</v>
      </c>
      <c r="D683" t="s">
        <v>2708</v>
      </c>
      <c r="E683">
        <v>4170</v>
      </c>
      <c r="F683" t="str">
        <f>TEXT(テーブル3[[#This Row],[配信時間（秒）]]/60, "0分")</f>
        <v>70分</v>
      </c>
      <c r="G683" t="s">
        <v>2706</v>
      </c>
      <c r="H683" t="s">
        <v>2709</v>
      </c>
    </row>
    <row r="684" spans="1:8" x14ac:dyDescent="0.45">
      <c r="A684" t="s">
        <v>3514</v>
      </c>
      <c r="B684">
        <v>707</v>
      </c>
      <c r="C684" t="s">
        <v>2704</v>
      </c>
      <c r="D684" t="s">
        <v>2710</v>
      </c>
      <c r="E684">
        <v>4081</v>
      </c>
      <c r="F684" t="str">
        <f>TEXT(テーブル3[[#This Row],[配信時間（秒）]]/60, "0分")</f>
        <v>68分</v>
      </c>
      <c r="G684" t="s">
        <v>2706</v>
      </c>
      <c r="H684" t="s">
        <v>2711</v>
      </c>
    </row>
    <row r="685" spans="1:8" x14ac:dyDescent="0.45">
      <c r="A685" t="s">
        <v>3514</v>
      </c>
      <c r="B685">
        <v>708</v>
      </c>
      <c r="C685" t="s">
        <v>2704</v>
      </c>
      <c r="D685" t="s">
        <v>2712</v>
      </c>
      <c r="E685">
        <v>2174</v>
      </c>
      <c r="F685" t="str">
        <f>TEXT(テーブル3[[#This Row],[配信時間（秒）]]/60, "0分")</f>
        <v>36分</v>
      </c>
      <c r="G685" t="s">
        <v>2706</v>
      </c>
      <c r="H685" t="s">
        <v>2713</v>
      </c>
    </row>
    <row r="686" spans="1:8" x14ac:dyDescent="0.45">
      <c r="A686" t="s">
        <v>3514</v>
      </c>
      <c r="B686">
        <v>709</v>
      </c>
      <c r="C686" t="s">
        <v>2714</v>
      </c>
      <c r="D686" t="s">
        <v>2714</v>
      </c>
      <c r="E686">
        <v>5562</v>
      </c>
      <c r="F686" t="str">
        <f>TEXT(テーブル3[[#This Row],[配信時間（秒）]]/60, "0分")</f>
        <v>93分</v>
      </c>
      <c r="G686" t="s">
        <v>2700</v>
      </c>
      <c r="H686" t="s">
        <v>2715</v>
      </c>
    </row>
    <row r="687" spans="1:8" x14ac:dyDescent="0.45">
      <c r="A687" t="s">
        <v>3514</v>
      </c>
      <c r="B687">
        <v>710</v>
      </c>
      <c r="C687" t="s">
        <v>2716</v>
      </c>
      <c r="D687" t="s">
        <v>2717</v>
      </c>
      <c r="E687">
        <v>3083</v>
      </c>
      <c r="F687" t="str">
        <f>TEXT(テーブル3[[#This Row],[配信時間（秒）]]/60, "0分")</f>
        <v>51分</v>
      </c>
      <c r="G687" t="s">
        <v>2718</v>
      </c>
      <c r="H687" t="s">
        <v>2719</v>
      </c>
    </row>
    <row r="688" spans="1:8" x14ac:dyDescent="0.45">
      <c r="A688" t="s">
        <v>3514</v>
      </c>
      <c r="B688">
        <v>711</v>
      </c>
      <c r="C688" t="s">
        <v>2716</v>
      </c>
      <c r="D688" t="s">
        <v>2720</v>
      </c>
      <c r="E688">
        <v>2544</v>
      </c>
      <c r="F688" t="str">
        <f>TEXT(テーブル3[[#This Row],[配信時間（秒）]]/60, "0分")</f>
        <v>42分</v>
      </c>
      <c r="G688" t="s">
        <v>2718</v>
      </c>
      <c r="H688" t="s">
        <v>2721</v>
      </c>
    </row>
    <row r="689" spans="1:8" x14ac:dyDescent="0.45">
      <c r="A689" t="s">
        <v>3514</v>
      </c>
      <c r="B689">
        <v>712</v>
      </c>
      <c r="C689" t="s">
        <v>2716</v>
      </c>
      <c r="D689" t="s">
        <v>2722</v>
      </c>
      <c r="E689">
        <v>3050</v>
      </c>
      <c r="F689" t="str">
        <f>TEXT(テーブル3[[#This Row],[配信時間（秒）]]/60, "0分")</f>
        <v>51分</v>
      </c>
      <c r="G689" t="s">
        <v>2718</v>
      </c>
      <c r="H689" t="s">
        <v>2723</v>
      </c>
    </row>
    <row r="690" spans="1:8" x14ac:dyDescent="0.45">
      <c r="A690" t="s">
        <v>3514</v>
      </c>
      <c r="B690">
        <v>713</v>
      </c>
      <c r="C690" t="s">
        <v>2724</v>
      </c>
      <c r="D690" t="s">
        <v>2725</v>
      </c>
      <c r="E690">
        <v>5835</v>
      </c>
      <c r="F690" t="str">
        <f>TEXT(テーブル3[[#This Row],[配信時間（秒）]]/60, "0分")</f>
        <v>97分</v>
      </c>
      <c r="G690" t="s">
        <v>17</v>
      </c>
      <c r="H690" t="s">
        <v>2726</v>
      </c>
    </row>
    <row r="691" spans="1:8" x14ac:dyDescent="0.45">
      <c r="A691" t="s">
        <v>3514</v>
      </c>
      <c r="B691">
        <v>714</v>
      </c>
      <c r="C691" t="s">
        <v>2724</v>
      </c>
      <c r="D691" t="s">
        <v>2727</v>
      </c>
      <c r="E691">
        <v>6872</v>
      </c>
      <c r="F691" t="str">
        <f>TEXT(テーブル3[[#This Row],[配信時間（秒）]]/60, "0分")</f>
        <v>115分</v>
      </c>
      <c r="G691" t="s">
        <v>17</v>
      </c>
      <c r="H691" t="s">
        <v>2728</v>
      </c>
    </row>
    <row r="692" spans="1:8" x14ac:dyDescent="0.45">
      <c r="A692" t="s">
        <v>3514</v>
      </c>
      <c r="B692">
        <v>715</v>
      </c>
      <c r="C692" t="s">
        <v>2724</v>
      </c>
      <c r="D692" t="s">
        <v>2729</v>
      </c>
      <c r="E692">
        <v>5131</v>
      </c>
      <c r="F692" t="str">
        <f>TEXT(テーブル3[[#This Row],[配信時間（秒）]]/60, "0分")</f>
        <v>86分</v>
      </c>
      <c r="G692" t="s">
        <v>17</v>
      </c>
      <c r="H692" t="s">
        <v>2730</v>
      </c>
    </row>
    <row r="693" spans="1:8" x14ac:dyDescent="0.45">
      <c r="A693" t="s">
        <v>3514</v>
      </c>
      <c r="B693">
        <v>716</v>
      </c>
      <c r="C693" t="s">
        <v>2731</v>
      </c>
      <c r="D693" t="s">
        <v>2731</v>
      </c>
      <c r="E693">
        <v>4907</v>
      </c>
      <c r="F693" t="str">
        <f>TEXT(テーブル3[[#This Row],[配信時間（秒）]]/60, "0分")</f>
        <v>82分</v>
      </c>
      <c r="G693" t="s">
        <v>1922</v>
      </c>
      <c r="H693" t="s">
        <v>2732</v>
      </c>
    </row>
    <row r="694" spans="1:8" x14ac:dyDescent="0.45">
      <c r="A694" t="s">
        <v>3514</v>
      </c>
      <c r="B694">
        <v>717</v>
      </c>
      <c r="C694" t="s">
        <v>2733</v>
      </c>
      <c r="D694" t="s">
        <v>2734</v>
      </c>
      <c r="E694">
        <v>6299</v>
      </c>
      <c r="F694" t="str">
        <f>TEXT(テーブル3[[#This Row],[配信時間（秒）]]/60, "0分")</f>
        <v>105分</v>
      </c>
      <c r="G694" t="s">
        <v>2006</v>
      </c>
      <c r="H694" t="s">
        <v>2735</v>
      </c>
    </row>
    <row r="695" spans="1:8" x14ac:dyDescent="0.45">
      <c r="A695" t="s">
        <v>3514</v>
      </c>
      <c r="B695">
        <v>718</v>
      </c>
      <c r="C695" t="s">
        <v>2733</v>
      </c>
      <c r="D695" t="s">
        <v>2736</v>
      </c>
      <c r="E695">
        <v>5572</v>
      </c>
      <c r="F695" t="str">
        <f>TEXT(テーブル3[[#This Row],[配信時間（秒）]]/60, "0分")</f>
        <v>93分</v>
      </c>
      <c r="G695" t="s">
        <v>2006</v>
      </c>
      <c r="H695" t="s">
        <v>2737</v>
      </c>
    </row>
    <row r="696" spans="1:8" x14ac:dyDescent="0.45">
      <c r="A696" t="s">
        <v>3514</v>
      </c>
      <c r="B696">
        <v>719</v>
      </c>
      <c r="C696" t="s">
        <v>2733</v>
      </c>
      <c r="D696" t="s">
        <v>2738</v>
      </c>
      <c r="E696">
        <v>5366</v>
      </c>
      <c r="F696" t="str">
        <f>TEXT(テーブル3[[#This Row],[配信時間（秒）]]/60, "0分")</f>
        <v>89分</v>
      </c>
      <c r="G696" t="s">
        <v>2006</v>
      </c>
      <c r="H696" t="s">
        <v>2739</v>
      </c>
    </row>
    <row r="697" spans="1:8" x14ac:dyDescent="0.45">
      <c r="A697" t="s">
        <v>3514</v>
      </c>
      <c r="B697">
        <v>720</v>
      </c>
      <c r="C697" t="s">
        <v>2733</v>
      </c>
      <c r="D697" t="s">
        <v>2740</v>
      </c>
      <c r="E697">
        <v>6198</v>
      </c>
      <c r="F697" t="str">
        <f>TEXT(テーブル3[[#This Row],[配信時間（秒）]]/60, "0分")</f>
        <v>103分</v>
      </c>
      <c r="G697" t="s">
        <v>2006</v>
      </c>
      <c r="H697" t="s">
        <v>2741</v>
      </c>
    </row>
    <row r="698" spans="1:8" x14ac:dyDescent="0.45">
      <c r="A698" t="s">
        <v>3514</v>
      </c>
      <c r="B698">
        <v>721</v>
      </c>
      <c r="C698" t="s">
        <v>2733</v>
      </c>
      <c r="D698" t="s">
        <v>2742</v>
      </c>
      <c r="E698">
        <v>5252</v>
      </c>
      <c r="F698" t="str">
        <f>TEXT(テーブル3[[#This Row],[配信時間（秒）]]/60, "0分")</f>
        <v>88分</v>
      </c>
      <c r="G698" t="s">
        <v>2006</v>
      </c>
      <c r="H698" t="s">
        <v>2743</v>
      </c>
    </row>
    <row r="699" spans="1:8" x14ac:dyDescent="0.45">
      <c r="A699" t="s">
        <v>3514</v>
      </c>
      <c r="B699">
        <v>722</v>
      </c>
      <c r="C699" t="s">
        <v>2744</v>
      </c>
      <c r="D699" t="s">
        <v>2744</v>
      </c>
      <c r="E699">
        <v>6114</v>
      </c>
      <c r="F699" t="str">
        <f>TEXT(テーブル3[[#This Row],[配信時間（秒）]]/60, "0分")</f>
        <v>102分</v>
      </c>
      <c r="G699" t="s">
        <v>2645</v>
      </c>
      <c r="H699" t="s">
        <v>2745</v>
      </c>
    </row>
    <row r="700" spans="1:8" x14ac:dyDescent="0.45">
      <c r="A700" t="s">
        <v>3514</v>
      </c>
      <c r="B700">
        <v>723</v>
      </c>
      <c r="C700" t="s">
        <v>2746</v>
      </c>
      <c r="D700" t="s">
        <v>2746</v>
      </c>
      <c r="E700">
        <v>4348</v>
      </c>
      <c r="F700" t="str">
        <f>TEXT(テーブル3[[#This Row],[配信時間（秒）]]/60, "0分")</f>
        <v>72分</v>
      </c>
      <c r="G700" t="s">
        <v>2747</v>
      </c>
      <c r="H700" t="s">
        <v>2748</v>
      </c>
    </row>
    <row r="701" spans="1:8" x14ac:dyDescent="0.45">
      <c r="A701" t="s">
        <v>3514</v>
      </c>
      <c r="B701">
        <v>724</v>
      </c>
      <c r="C701" t="s">
        <v>2749</v>
      </c>
      <c r="D701" t="s">
        <v>2750</v>
      </c>
      <c r="E701">
        <v>11648</v>
      </c>
      <c r="F701" t="str">
        <f>TEXT(テーブル3[[#This Row],[配信時間（秒）]]/60, "0分")</f>
        <v>194分</v>
      </c>
      <c r="G701" t="s">
        <v>1508</v>
      </c>
      <c r="H701" t="s">
        <v>2751</v>
      </c>
    </row>
    <row r="702" spans="1:8" x14ac:dyDescent="0.45">
      <c r="A702" t="s">
        <v>3514</v>
      </c>
      <c r="B702">
        <v>725</v>
      </c>
      <c r="C702" t="s">
        <v>2752</v>
      </c>
      <c r="D702" t="s">
        <v>2752</v>
      </c>
      <c r="E702">
        <v>11350</v>
      </c>
      <c r="F702" t="str">
        <f>TEXT(テーブル3[[#This Row],[配信時間（秒）]]/60, "0分")</f>
        <v>189分</v>
      </c>
      <c r="G702" t="s">
        <v>2753</v>
      </c>
      <c r="H702" t="s">
        <v>2754</v>
      </c>
    </row>
    <row r="703" spans="1:8" x14ac:dyDescent="0.45">
      <c r="A703" t="s">
        <v>3514</v>
      </c>
      <c r="B703">
        <v>726</v>
      </c>
      <c r="C703" t="s">
        <v>2755</v>
      </c>
      <c r="D703" t="s">
        <v>2755</v>
      </c>
      <c r="E703">
        <v>3385</v>
      </c>
      <c r="F703" t="str">
        <f>TEXT(テーブル3[[#This Row],[配信時間（秒）]]/60, "0分")</f>
        <v>56分</v>
      </c>
      <c r="G703" t="s">
        <v>1283</v>
      </c>
      <c r="H703" t="s">
        <v>2756</v>
      </c>
    </row>
    <row r="704" spans="1:8" x14ac:dyDescent="0.45">
      <c r="A704" t="s">
        <v>3514</v>
      </c>
      <c r="B704">
        <v>727</v>
      </c>
      <c r="C704" t="s">
        <v>2757</v>
      </c>
      <c r="D704" t="s">
        <v>2758</v>
      </c>
      <c r="E704">
        <v>7222</v>
      </c>
      <c r="F704" t="str">
        <f>TEXT(テーブル3[[#This Row],[配信時間（秒）]]/60, "0分")</f>
        <v>120分</v>
      </c>
      <c r="G704" t="s">
        <v>1692</v>
      </c>
      <c r="H704" t="s">
        <v>2759</v>
      </c>
    </row>
    <row r="705" spans="1:8" x14ac:dyDescent="0.45">
      <c r="A705" t="s">
        <v>3514</v>
      </c>
      <c r="B705">
        <v>728</v>
      </c>
      <c r="C705" t="s">
        <v>2757</v>
      </c>
      <c r="D705" t="s">
        <v>2760</v>
      </c>
      <c r="E705">
        <v>5056</v>
      </c>
      <c r="F705" t="str">
        <f>TEXT(テーブル3[[#This Row],[配信時間（秒）]]/60, "0分")</f>
        <v>84分</v>
      </c>
      <c r="G705" t="s">
        <v>1692</v>
      </c>
      <c r="H705" t="s">
        <v>2761</v>
      </c>
    </row>
    <row r="706" spans="1:8" x14ac:dyDescent="0.45">
      <c r="A706" t="s">
        <v>3514</v>
      </c>
      <c r="B706">
        <v>729</v>
      </c>
      <c r="C706" t="s">
        <v>2762</v>
      </c>
      <c r="D706" t="s">
        <v>2762</v>
      </c>
      <c r="E706">
        <v>7168</v>
      </c>
      <c r="F706" t="str">
        <f>TEXT(テーブル3[[#This Row],[配信時間（秒）]]/60, "0分")</f>
        <v>119分</v>
      </c>
      <c r="G706" t="s">
        <v>2763</v>
      </c>
      <c r="H706" t="s">
        <v>2764</v>
      </c>
    </row>
    <row r="707" spans="1:8" x14ac:dyDescent="0.45">
      <c r="A707" t="s">
        <v>3514</v>
      </c>
      <c r="B707">
        <v>730</v>
      </c>
      <c r="C707" t="s">
        <v>2765</v>
      </c>
      <c r="D707" t="s">
        <v>2766</v>
      </c>
      <c r="E707">
        <v>5671</v>
      </c>
      <c r="F707" t="str">
        <f>TEXT(テーブル3[[#This Row],[配信時間（秒）]]/60, "0分")</f>
        <v>95分</v>
      </c>
      <c r="G707" t="s">
        <v>2767</v>
      </c>
      <c r="H707" t="s">
        <v>2768</v>
      </c>
    </row>
    <row r="708" spans="1:8" x14ac:dyDescent="0.45">
      <c r="A708" t="s">
        <v>3514</v>
      </c>
      <c r="B708">
        <v>731</v>
      </c>
      <c r="C708" t="s">
        <v>2765</v>
      </c>
      <c r="D708" t="s">
        <v>2769</v>
      </c>
      <c r="E708">
        <v>3317</v>
      </c>
      <c r="F708" t="str">
        <f>TEXT(テーブル3[[#This Row],[配信時間（秒）]]/60, "0分")</f>
        <v>55分</v>
      </c>
      <c r="G708" t="s">
        <v>2767</v>
      </c>
      <c r="H708" t="s">
        <v>2770</v>
      </c>
    </row>
    <row r="709" spans="1:8" x14ac:dyDescent="0.45">
      <c r="A709" t="s">
        <v>3514</v>
      </c>
      <c r="B709">
        <v>732</v>
      </c>
      <c r="C709" t="s">
        <v>2765</v>
      </c>
      <c r="D709" t="s">
        <v>2771</v>
      </c>
      <c r="E709">
        <v>5096</v>
      </c>
      <c r="F709" t="str">
        <f>TEXT(テーブル3[[#This Row],[配信時間（秒）]]/60, "0分")</f>
        <v>85分</v>
      </c>
      <c r="G709" t="s">
        <v>2767</v>
      </c>
      <c r="H709" t="s">
        <v>2772</v>
      </c>
    </row>
    <row r="710" spans="1:8" x14ac:dyDescent="0.45">
      <c r="A710" t="s">
        <v>3514</v>
      </c>
      <c r="B710">
        <v>733</v>
      </c>
      <c r="C710" t="s">
        <v>2773</v>
      </c>
      <c r="D710" t="s">
        <v>2774</v>
      </c>
      <c r="E710">
        <v>5428</v>
      </c>
      <c r="F710" t="str">
        <f>TEXT(テーブル3[[#This Row],[配信時間（秒）]]/60, "0分")</f>
        <v>90分</v>
      </c>
      <c r="G710" t="s">
        <v>2775</v>
      </c>
      <c r="H710" t="s">
        <v>2776</v>
      </c>
    </row>
    <row r="711" spans="1:8" x14ac:dyDescent="0.45">
      <c r="A711" t="s">
        <v>3514</v>
      </c>
      <c r="B711">
        <v>734</v>
      </c>
      <c r="C711" t="s">
        <v>2773</v>
      </c>
      <c r="D711" t="s">
        <v>2777</v>
      </c>
      <c r="E711">
        <v>5197</v>
      </c>
      <c r="F711" t="str">
        <f>TEXT(テーブル3[[#This Row],[配信時間（秒）]]/60, "0分")</f>
        <v>87分</v>
      </c>
      <c r="G711" t="s">
        <v>2775</v>
      </c>
      <c r="H711" t="s">
        <v>2778</v>
      </c>
    </row>
    <row r="712" spans="1:8" x14ac:dyDescent="0.45">
      <c r="A712" t="s">
        <v>3514</v>
      </c>
      <c r="B712">
        <v>735</v>
      </c>
      <c r="C712" t="s">
        <v>2779</v>
      </c>
      <c r="D712" t="s">
        <v>2780</v>
      </c>
      <c r="E712">
        <v>3896</v>
      </c>
      <c r="F712" t="str">
        <f>TEXT(テーブル3[[#This Row],[配信時間（秒）]]/60, "0分")</f>
        <v>65分</v>
      </c>
      <c r="G712" t="s">
        <v>2361</v>
      </c>
      <c r="H712" t="s">
        <v>2781</v>
      </c>
    </row>
    <row r="713" spans="1:8" x14ac:dyDescent="0.45">
      <c r="A713" t="s">
        <v>3514</v>
      </c>
      <c r="B713">
        <v>736</v>
      </c>
      <c r="C713" t="s">
        <v>2779</v>
      </c>
      <c r="D713" t="s">
        <v>2782</v>
      </c>
      <c r="E713">
        <v>3044</v>
      </c>
      <c r="F713" t="str">
        <f>TEXT(テーブル3[[#This Row],[配信時間（秒）]]/60, "0分")</f>
        <v>51分</v>
      </c>
      <c r="G713" t="s">
        <v>2361</v>
      </c>
      <c r="H713" t="s">
        <v>2783</v>
      </c>
    </row>
    <row r="714" spans="1:8" x14ac:dyDescent="0.45">
      <c r="A714" t="s">
        <v>3514</v>
      </c>
      <c r="B714">
        <v>737</v>
      </c>
      <c r="C714" t="s">
        <v>2784</v>
      </c>
      <c r="D714" t="s">
        <v>2785</v>
      </c>
      <c r="E714">
        <v>3980</v>
      </c>
      <c r="F714" t="str">
        <f>TEXT(テーブル3[[#This Row],[配信時間（秒）]]/60, "0分")</f>
        <v>66分</v>
      </c>
      <c r="G714" t="s">
        <v>2786</v>
      </c>
      <c r="H714" t="s">
        <v>2787</v>
      </c>
    </row>
    <row r="715" spans="1:8" x14ac:dyDescent="0.45">
      <c r="A715" t="s">
        <v>3514</v>
      </c>
      <c r="B715">
        <v>738</v>
      </c>
      <c r="C715" t="s">
        <v>2784</v>
      </c>
      <c r="D715" t="s">
        <v>2788</v>
      </c>
      <c r="E715">
        <v>4768</v>
      </c>
      <c r="F715" t="str">
        <f>TEXT(テーブル3[[#This Row],[配信時間（秒）]]/60, "0分")</f>
        <v>79分</v>
      </c>
      <c r="G715" t="s">
        <v>2786</v>
      </c>
      <c r="H715" t="s">
        <v>2789</v>
      </c>
    </row>
    <row r="716" spans="1:8" x14ac:dyDescent="0.45">
      <c r="A716" t="s">
        <v>3514</v>
      </c>
      <c r="B716">
        <v>739</v>
      </c>
      <c r="C716" t="s">
        <v>2790</v>
      </c>
      <c r="D716" t="s">
        <v>2791</v>
      </c>
      <c r="E716">
        <v>5208</v>
      </c>
      <c r="F716" t="str">
        <f>TEXT(テーブル3[[#This Row],[配信時間（秒）]]/60, "0分")</f>
        <v>87分</v>
      </c>
      <c r="G716" t="s">
        <v>2792</v>
      </c>
      <c r="H716" t="s">
        <v>2793</v>
      </c>
    </row>
    <row r="717" spans="1:8" x14ac:dyDescent="0.45">
      <c r="A717" t="s">
        <v>3514</v>
      </c>
      <c r="B717">
        <v>740</v>
      </c>
      <c r="C717" t="s">
        <v>2790</v>
      </c>
      <c r="D717" t="s">
        <v>2794</v>
      </c>
      <c r="E717">
        <v>7670</v>
      </c>
      <c r="F717" t="str">
        <f>TEXT(テーブル3[[#This Row],[配信時間（秒）]]/60, "0分")</f>
        <v>128分</v>
      </c>
      <c r="G717" t="s">
        <v>2792</v>
      </c>
      <c r="H717" t="s">
        <v>2795</v>
      </c>
    </row>
    <row r="718" spans="1:8" x14ac:dyDescent="0.45">
      <c r="A718" t="s">
        <v>3514</v>
      </c>
      <c r="B718">
        <v>741</v>
      </c>
      <c r="C718" t="s">
        <v>2796</v>
      </c>
      <c r="D718" t="s">
        <v>2797</v>
      </c>
      <c r="E718">
        <v>5557</v>
      </c>
      <c r="F718" t="str">
        <f>TEXT(テーブル3[[#This Row],[配信時間（秒）]]/60, "0分")</f>
        <v>93分</v>
      </c>
      <c r="G718" t="s">
        <v>1394</v>
      </c>
      <c r="H718" t="s">
        <v>2798</v>
      </c>
    </row>
    <row r="719" spans="1:8" x14ac:dyDescent="0.45">
      <c r="A719" t="s">
        <v>3514</v>
      </c>
      <c r="B719">
        <v>742</v>
      </c>
      <c r="C719" t="s">
        <v>2796</v>
      </c>
      <c r="D719" t="s">
        <v>2799</v>
      </c>
      <c r="E719">
        <v>4245</v>
      </c>
      <c r="F719" t="str">
        <f>TEXT(テーブル3[[#This Row],[配信時間（秒）]]/60, "0分")</f>
        <v>71分</v>
      </c>
      <c r="G719" t="s">
        <v>1394</v>
      </c>
      <c r="H719" t="s">
        <v>2800</v>
      </c>
    </row>
    <row r="720" spans="1:8" x14ac:dyDescent="0.45">
      <c r="A720" t="s">
        <v>3514</v>
      </c>
      <c r="B720">
        <v>743</v>
      </c>
      <c r="C720" t="s">
        <v>2801</v>
      </c>
      <c r="D720" t="s">
        <v>2801</v>
      </c>
      <c r="E720">
        <v>7885</v>
      </c>
      <c r="F720" t="str">
        <f>TEXT(テーブル3[[#This Row],[配信時間（秒）]]/60, "0分")</f>
        <v>131分</v>
      </c>
      <c r="G720" t="s">
        <v>1271</v>
      </c>
      <c r="H720" t="s">
        <v>2802</v>
      </c>
    </row>
    <row r="721" spans="1:8" x14ac:dyDescent="0.45">
      <c r="A721" t="s">
        <v>3514</v>
      </c>
      <c r="B721">
        <v>744</v>
      </c>
      <c r="C721" t="s">
        <v>2803</v>
      </c>
      <c r="D721" t="s">
        <v>2804</v>
      </c>
      <c r="E721">
        <v>4594</v>
      </c>
      <c r="F721" t="str">
        <f>TEXT(テーブル3[[#This Row],[配信時間（秒）]]/60, "0分")</f>
        <v>77分</v>
      </c>
      <c r="G721" t="s">
        <v>2272</v>
      </c>
      <c r="H721" t="s">
        <v>2805</v>
      </c>
    </row>
    <row r="722" spans="1:8" x14ac:dyDescent="0.45">
      <c r="A722" t="s">
        <v>3514</v>
      </c>
      <c r="B722">
        <v>745</v>
      </c>
      <c r="C722" t="s">
        <v>2803</v>
      </c>
      <c r="D722" t="s">
        <v>2806</v>
      </c>
      <c r="E722">
        <v>7602</v>
      </c>
      <c r="F722" t="str">
        <f>TEXT(テーブル3[[#This Row],[配信時間（秒）]]/60, "0分")</f>
        <v>127分</v>
      </c>
      <c r="G722" t="s">
        <v>2272</v>
      </c>
      <c r="H722" t="s">
        <v>2807</v>
      </c>
    </row>
    <row r="723" spans="1:8" x14ac:dyDescent="0.45">
      <c r="A723" t="s">
        <v>3514</v>
      </c>
      <c r="B723">
        <v>746</v>
      </c>
      <c r="C723" t="s">
        <v>2808</v>
      </c>
      <c r="D723" t="s">
        <v>2809</v>
      </c>
      <c r="E723">
        <v>4047</v>
      </c>
      <c r="F723" t="str">
        <f>TEXT(テーブル3[[#This Row],[配信時間（秒）]]/60, "0分")</f>
        <v>67分</v>
      </c>
      <c r="G723" t="s">
        <v>2329</v>
      </c>
      <c r="H723" t="s">
        <v>2810</v>
      </c>
    </row>
    <row r="724" spans="1:8" x14ac:dyDescent="0.45">
      <c r="A724" t="s">
        <v>3514</v>
      </c>
      <c r="B724">
        <v>747</v>
      </c>
      <c r="C724" t="s">
        <v>2808</v>
      </c>
      <c r="D724" t="s">
        <v>2811</v>
      </c>
      <c r="E724">
        <v>2427</v>
      </c>
      <c r="F724" t="str">
        <f>TEXT(テーブル3[[#This Row],[配信時間（秒）]]/60, "0分")</f>
        <v>40分</v>
      </c>
      <c r="G724" t="s">
        <v>2329</v>
      </c>
      <c r="H724" t="s">
        <v>2812</v>
      </c>
    </row>
    <row r="725" spans="1:8" x14ac:dyDescent="0.45">
      <c r="A725" t="s">
        <v>3514</v>
      </c>
      <c r="B725">
        <v>748</v>
      </c>
      <c r="C725" t="s">
        <v>2808</v>
      </c>
      <c r="D725" t="s">
        <v>2813</v>
      </c>
      <c r="E725">
        <v>3607</v>
      </c>
      <c r="F725" t="str">
        <f>TEXT(テーブル3[[#This Row],[配信時間（秒）]]/60, "0分")</f>
        <v>60分</v>
      </c>
      <c r="G725" t="s">
        <v>2329</v>
      </c>
      <c r="H725" t="s">
        <v>2814</v>
      </c>
    </row>
    <row r="726" spans="1:8" x14ac:dyDescent="0.45">
      <c r="A726" t="s">
        <v>3514</v>
      </c>
      <c r="B726">
        <v>749</v>
      </c>
      <c r="C726" t="s">
        <v>2815</v>
      </c>
      <c r="D726" t="s">
        <v>2816</v>
      </c>
      <c r="E726">
        <v>6098</v>
      </c>
      <c r="F726" t="str">
        <f>TEXT(テーブル3[[#This Row],[配信時間（秒）]]/60, "0分")</f>
        <v>102分</v>
      </c>
      <c r="G726" t="s">
        <v>2378</v>
      </c>
      <c r="H726" t="s">
        <v>2817</v>
      </c>
    </row>
    <row r="727" spans="1:8" x14ac:dyDescent="0.45">
      <c r="A727" t="s">
        <v>3514</v>
      </c>
      <c r="B727">
        <v>750</v>
      </c>
      <c r="C727" t="s">
        <v>2815</v>
      </c>
      <c r="D727" t="s">
        <v>2818</v>
      </c>
      <c r="E727">
        <v>5379</v>
      </c>
      <c r="F727" t="str">
        <f>TEXT(テーブル3[[#This Row],[配信時間（秒）]]/60, "0分")</f>
        <v>90分</v>
      </c>
      <c r="G727" t="s">
        <v>2378</v>
      </c>
      <c r="H727" t="s">
        <v>2819</v>
      </c>
    </row>
    <row r="728" spans="1:8" x14ac:dyDescent="0.45">
      <c r="A728" t="s">
        <v>3514</v>
      </c>
      <c r="B728">
        <v>751</v>
      </c>
      <c r="C728" t="s">
        <v>2820</v>
      </c>
      <c r="D728" t="s">
        <v>2820</v>
      </c>
      <c r="E728">
        <v>4193</v>
      </c>
      <c r="F728" t="str">
        <f>TEXT(テーブル3[[#This Row],[配信時間（秒）]]/60, "0分")</f>
        <v>70分</v>
      </c>
      <c r="G728" t="s">
        <v>1974</v>
      </c>
      <c r="H728" t="s">
        <v>2821</v>
      </c>
    </row>
    <row r="729" spans="1:8" x14ac:dyDescent="0.45">
      <c r="A729" t="s">
        <v>3514</v>
      </c>
      <c r="B729">
        <v>752</v>
      </c>
      <c r="C729" t="s">
        <v>2822</v>
      </c>
      <c r="D729" t="s">
        <v>2822</v>
      </c>
      <c r="E729">
        <v>4876</v>
      </c>
      <c r="F729" t="str">
        <f>TEXT(テーブル3[[#This Row],[配信時間（秒）]]/60, "0分")</f>
        <v>81分</v>
      </c>
      <c r="G729" t="s">
        <v>1315</v>
      </c>
      <c r="H729" t="s">
        <v>1529</v>
      </c>
    </row>
    <row r="730" spans="1:8" x14ac:dyDescent="0.45">
      <c r="A730" t="s">
        <v>3514</v>
      </c>
      <c r="B730">
        <v>753</v>
      </c>
      <c r="C730" t="s">
        <v>2823</v>
      </c>
      <c r="D730" t="s">
        <v>2824</v>
      </c>
      <c r="E730">
        <v>4090</v>
      </c>
      <c r="F730" t="str">
        <f>TEXT(テーブル3[[#This Row],[配信時間（秒）]]/60, "0分")</f>
        <v>68分</v>
      </c>
      <c r="G730" t="s">
        <v>2825</v>
      </c>
      <c r="H730" t="s">
        <v>2826</v>
      </c>
    </row>
    <row r="731" spans="1:8" x14ac:dyDescent="0.45">
      <c r="A731" t="s">
        <v>3514</v>
      </c>
      <c r="B731">
        <v>754</v>
      </c>
      <c r="C731" t="s">
        <v>2823</v>
      </c>
      <c r="D731" t="s">
        <v>2827</v>
      </c>
      <c r="E731">
        <v>4251</v>
      </c>
      <c r="F731" t="str">
        <f>TEXT(テーブル3[[#This Row],[配信時間（秒）]]/60, "0分")</f>
        <v>71分</v>
      </c>
      <c r="G731" t="s">
        <v>2825</v>
      </c>
      <c r="H731" t="s">
        <v>2828</v>
      </c>
    </row>
    <row r="732" spans="1:8" x14ac:dyDescent="0.45">
      <c r="A732" t="s">
        <v>3514</v>
      </c>
      <c r="B732">
        <v>756</v>
      </c>
      <c r="C732" t="s">
        <v>2829</v>
      </c>
      <c r="D732" t="s">
        <v>2829</v>
      </c>
      <c r="E732">
        <v>8630</v>
      </c>
      <c r="F732" t="str">
        <f>TEXT(テーブル3[[#This Row],[配信時間（秒）]]/60, "0分")</f>
        <v>144分</v>
      </c>
      <c r="G732" t="s">
        <v>1110</v>
      </c>
      <c r="H732" t="s">
        <v>2830</v>
      </c>
    </row>
    <row r="733" spans="1:8" x14ac:dyDescent="0.45">
      <c r="A733" t="s">
        <v>3514</v>
      </c>
      <c r="B733">
        <v>757</v>
      </c>
      <c r="C733" t="s">
        <v>2831</v>
      </c>
      <c r="D733" t="s">
        <v>2832</v>
      </c>
      <c r="E733">
        <v>4344</v>
      </c>
      <c r="F733" t="str">
        <f>TEXT(テーブル3[[#This Row],[配信時間（秒）]]/60, "0分")</f>
        <v>72分</v>
      </c>
      <c r="G733" t="s">
        <v>1606</v>
      </c>
      <c r="H733" t="s">
        <v>2833</v>
      </c>
    </row>
    <row r="734" spans="1:8" x14ac:dyDescent="0.45">
      <c r="A734" t="s">
        <v>3514</v>
      </c>
      <c r="B734">
        <v>758</v>
      </c>
      <c r="C734" t="s">
        <v>2831</v>
      </c>
      <c r="D734" t="s">
        <v>2834</v>
      </c>
      <c r="E734">
        <v>5687</v>
      </c>
      <c r="F734" t="str">
        <f>TEXT(テーブル3[[#This Row],[配信時間（秒）]]/60, "0分")</f>
        <v>95分</v>
      </c>
      <c r="G734" t="s">
        <v>1606</v>
      </c>
      <c r="H734" t="s">
        <v>2835</v>
      </c>
    </row>
    <row r="735" spans="1:8" x14ac:dyDescent="0.45">
      <c r="A735" t="s">
        <v>3514</v>
      </c>
      <c r="B735">
        <v>759</v>
      </c>
      <c r="C735" t="s">
        <v>2836</v>
      </c>
      <c r="D735" t="s">
        <v>2837</v>
      </c>
      <c r="E735">
        <v>4247</v>
      </c>
      <c r="F735" t="str">
        <f>TEXT(テーブル3[[#This Row],[配信時間（秒）]]/60, "0分")</f>
        <v>71分</v>
      </c>
      <c r="G735" t="s">
        <v>2838</v>
      </c>
      <c r="H735" t="s">
        <v>2839</v>
      </c>
    </row>
    <row r="736" spans="1:8" x14ac:dyDescent="0.45">
      <c r="A736" t="s">
        <v>3514</v>
      </c>
      <c r="B736">
        <v>760</v>
      </c>
      <c r="C736" t="s">
        <v>2836</v>
      </c>
      <c r="D736" t="s">
        <v>2840</v>
      </c>
      <c r="E736">
        <v>5016</v>
      </c>
      <c r="F736" t="str">
        <f>TEXT(テーブル3[[#This Row],[配信時間（秒）]]/60, "0分")</f>
        <v>84分</v>
      </c>
      <c r="G736" t="s">
        <v>2841</v>
      </c>
      <c r="H736" t="s">
        <v>2842</v>
      </c>
    </row>
    <row r="737" spans="1:8" x14ac:dyDescent="0.45">
      <c r="A737" t="s">
        <v>3514</v>
      </c>
      <c r="B737">
        <v>761</v>
      </c>
      <c r="C737" t="s">
        <v>2836</v>
      </c>
      <c r="D737" t="s">
        <v>2843</v>
      </c>
      <c r="E737">
        <v>4828</v>
      </c>
      <c r="F737" t="str">
        <f>TEXT(テーブル3[[#This Row],[配信時間（秒）]]/60, "0分")</f>
        <v>80分</v>
      </c>
      <c r="G737" t="s">
        <v>2844</v>
      </c>
      <c r="H737" t="s">
        <v>2845</v>
      </c>
    </row>
    <row r="738" spans="1:8" x14ac:dyDescent="0.45">
      <c r="A738" t="s">
        <v>3514</v>
      </c>
      <c r="B738">
        <v>762</v>
      </c>
      <c r="C738" t="s">
        <v>2836</v>
      </c>
      <c r="D738" t="s">
        <v>2846</v>
      </c>
      <c r="E738">
        <v>4371</v>
      </c>
      <c r="F738" t="str">
        <f>TEXT(テーブル3[[#This Row],[配信時間（秒）]]/60, "0分")</f>
        <v>73分</v>
      </c>
      <c r="G738" t="s">
        <v>2847</v>
      </c>
      <c r="H738" t="s">
        <v>2848</v>
      </c>
    </row>
    <row r="739" spans="1:8" x14ac:dyDescent="0.45">
      <c r="A739" t="s">
        <v>3514</v>
      </c>
      <c r="B739">
        <v>763</v>
      </c>
      <c r="C739" t="s">
        <v>2836</v>
      </c>
      <c r="D739" t="s">
        <v>2849</v>
      </c>
      <c r="E739">
        <v>4584</v>
      </c>
      <c r="F739" t="str">
        <f>TEXT(テーブル3[[#This Row],[配信時間（秒）]]/60, "0分")</f>
        <v>76分</v>
      </c>
      <c r="G739" t="s">
        <v>2850</v>
      </c>
      <c r="H739" t="s">
        <v>2851</v>
      </c>
    </row>
    <row r="740" spans="1:8" x14ac:dyDescent="0.45">
      <c r="A740" t="s">
        <v>3514</v>
      </c>
      <c r="B740">
        <v>764</v>
      </c>
      <c r="C740" t="s">
        <v>2852</v>
      </c>
      <c r="D740" t="s">
        <v>2852</v>
      </c>
      <c r="E740">
        <v>4840</v>
      </c>
      <c r="F740" t="str">
        <f>TEXT(テーブル3[[#This Row],[配信時間（秒）]]/60, "0分")</f>
        <v>81分</v>
      </c>
      <c r="G740" t="s">
        <v>1922</v>
      </c>
      <c r="H740" t="s">
        <v>2853</v>
      </c>
    </row>
    <row r="741" spans="1:8" x14ac:dyDescent="0.45">
      <c r="A741" t="s">
        <v>3514</v>
      </c>
      <c r="B741">
        <v>765</v>
      </c>
      <c r="C741" t="s">
        <v>2854</v>
      </c>
      <c r="D741" t="s">
        <v>2854</v>
      </c>
      <c r="E741">
        <v>4487</v>
      </c>
      <c r="F741" t="str">
        <f>TEXT(テーブル3[[#This Row],[配信時間（秒）]]/60, "0分")</f>
        <v>75分</v>
      </c>
      <c r="G741" t="s">
        <v>2248</v>
      </c>
      <c r="H741" t="s">
        <v>2855</v>
      </c>
    </row>
    <row r="742" spans="1:8" x14ac:dyDescent="0.45">
      <c r="A742" t="s">
        <v>3514</v>
      </c>
      <c r="B742">
        <v>766</v>
      </c>
      <c r="C742" t="s">
        <v>2856</v>
      </c>
      <c r="D742" t="s">
        <v>2857</v>
      </c>
      <c r="E742">
        <v>4442</v>
      </c>
      <c r="F742" t="str">
        <f>TEXT(テーブル3[[#This Row],[配信時間（秒）]]/60, "0分")</f>
        <v>74分</v>
      </c>
      <c r="G742" t="s">
        <v>2858</v>
      </c>
      <c r="H742" t="s">
        <v>2859</v>
      </c>
    </row>
    <row r="743" spans="1:8" x14ac:dyDescent="0.45">
      <c r="A743" t="s">
        <v>3514</v>
      </c>
      <c r="B743">
        <v>767</v>
      </c>
      <c r="C743" t="s">
        <v>2856</v>
      </c>
      <c r="D743" t="s">
        <v>2860</v>
      </c>
      <c r="E743">
        <v>3802</v>
      </c>
      <c r="F743" t="str">
        <f>TEXT(テーブル3[[#This Row],[配信時間（秒）]]/60, "0分")</f>
        <v>63分</v>
      </c>
      <c r="G743" t="s">
        <v>2858</v>
      </c>
      <c r="H743" t="s">
        <v>2861</v>
      </c>
    </row>
    <row r="744" spans="1:8" x14ac:dyDescent="0.45">
      <c r="A744" t="s">
        <v>3514</v>
      </c>
      <c r="B744">
        <v>768</v>
      </c>
      <c r="C744" t="s">
        <v>2856</v>
      </c>
      <c r="D744" t="s">
        <v>2862</v>
      </c>
      <c r="E744">
        <v>3490</v>
      </c>
      <c r="F744" t="str">
        <f>TEXT(テーブル3[[#This Row],[配信時間（秒）]]/60, "0分")</f>
        <v>58分</v>
      </c>
      <c r="G744" t="s">
        <v>2858</v>
      </c>
      <c r="H744" t="s">
        <v>2863</v>
      </c>
    </row>
    <row r="745" spans="1:8" x14ac:dyDescent="0.45">
      <c r="A745" t="s">
        <v>3514</v>
      </c>
      <c r="B745">
        <v>769</v>
      </c>
      <c r="C745" t="s">
        <v>2856</v>
      </c>
      <c r="D745" t="s">
        <v>2864</v>
      </c>
      <c r="E745">
        <v>1855</v>
      </c>
      <c r="F745" t="str">
        <f>TEXT(テーブル3[[#This Row],[配信時間（秒）]]/60, "0分")</f>
        <v>31分</v>
      </c>
      <c r="G745" t="s">
        <v>2858</v>
      </c>
      <c r="H745" t="s">
        <v>2865</v>
      </c>
    </row>
    <row r="746" spans="1:8" x14ac:dyDescent="0.45">
      <c r="A746" t="s">
        <v>3514</v>
      </c>
      <c r="B746">
        <v>770</v>
      </c>
      <c r="C746" t="s">
        <v>2866</v>
      </c>
      <c r="D746" t="s">
        <v>2866</v>
      </c>
      <c r="E746">
        <v>6858</v>
      </c>
      <c r="F746" t="str">
        <f>TEXT(テーブル3[[#This Row],[配信時間（秒）]]/60, "0分")</f>
        <v>114分</v>
      </c>
      <c r="G746" t="s">
        <v>2867</v>
      </c>
      <c r="H746" t="s">
        <v>2868</v>
      </c>
    </row>
    <row r="747" spans="1:8" x14ac:dyDescent="0.45">
      <c r="A747" t="s">
        <v>3514</v>
      </c>
      <c r="B747">
        <v>771</v>
      </c>
      <c r="C747" t="s">
        <v>2869</v>
      </c>
      <c r="D747" t="s">
        <v>2870</v>
      </c>
      <c r="E747">
        <v>7032</v>
      </c>
      <c r="F747" t="str">
        <f>TEXT(テーブル3[[#This Row],[配信時間（秒）]]/60, "0分")</f>
        <v>117分</v>
      </c>
      <c r="G747" t="s">
        <v>1333</v>
      </c>
      <c r="H747" t="s">
        <v>2871</v>
      </c>
    </row>
    <row r="748" spans="1:8" x14ac:dyDescent="0.45">
      <c r="A748" t="s">
        <v>3514</v>
      </c>
      <c r="B748">
        <v>772</v>
      </c>
      <c r="C748" t="s">
        <v>2872</v>
      </c>
      <c r="D748" t="s">
        <v>2873</v>
      </c>
      <c r="E748">
        <v>5570</v>
      </c>
      <c r="F748" t="str">
        <f>TEXT(テーブル3[[#This Row],[配信時間（秒）]]/60, "0分")</f>
        <v>93分</v>
      </c>
      <c r="G748" t="s">
        <v>2297</v>
      </c>
      <c r="H748" t="s">
        <v>2874</v>
      </c>
    </row>
    <row r="749" spans="1:8" x14ac:dyDescent="0.45">
      <c r="A749" t="s">
        <v>3514</v>
      </c>
      <c r="B749">
        <v>773</v>
      </c>
      <c r="C749" t="s">
        <v>2872</v>
      </c>
      <c r="D749" t="s">
        <v>2875</v>
      </c>
      <c r="E749">
        <v>6833</v>
      </c>
      <c r="F749" t="str">
        <f>TEXT(テーブル3[[#This Row],[配信時間（秒）]]/60, "0分")</f>
        <v>114分</v>
      </c>
      <c r="G749" t="s">
        <v>2297</v>
      </c>
      <c r="H749" t="s">
        <v>2876</v>
      </c>
    </row>
    <row r="750" spans="1:8" x14ac:dyDescent="0.45">
      <c r="A750" t="s">
        <v>3514</v>
      </c>
      <c r="B750">
        <v>774</v>
      </c>
      <c r="C750" t="s">
        <v>2872</v>
      </c>
      <c r="D750" t="s">
        <v>2877</v>
      </c>
      <c r="E750">
        <v>6232</v>
      </c>
      <c r="F750" t="str">
        <f>TEXT(テーブル3[[#This Row],[配信時間（秒）]]/60, "0分")</f>
        <v>104分</v>
      </c>
      <c r="G750" t="s">
        <v>2297</v>
      </c>
      <c r="H750" t="s">
        <v>2878</v>
      </c>
    </row>
    <row r="751" spans="1:8" x14ac:dyDescent="0.45">
      <c r="A751" t="s">
        <v>3514</v>
      </c>
      <c r="B751">
        <v>775</v>
      </c>
      <c r="C751" t="s">
        <v>2879</v>
      </c>
      <c r="D751" t="s">
        <v>2880</v>
      </c>
      <c r="E751">
        <v>5475</v>
      </c>
      <c r="F751" t="str">
        <f>TEXT(テーブル3[[#This Row],[配信時間（秒）]]/60, "0分")</f>
        <v>91分</v>
      </c>
      <c r="G751" t="s">
        <v>2753</v>
      </c>
      <c r="H751" t="s">
        <v>2881</v>
      </c>
    </row>
    <row r="752" spans="1:8" x14ac:dyDescent="0.45">
      <c r="A752" t="s">
        <v>3514</v>
      </c>
      <c r="B752">
        <v>776</v>
      </c>
      <c r="C752" t="s">
        <v>2879</v>
      </c>
      <c r="D752" t="s">
        <v>2882</v>
      </c>
      <c r="E752">
        <v>5082</v>
      </c>
      <c r="F752" t="str">
        <f>TEXT(テーブル3[[#This Row],[配信時間（秒）]]/60, "0分")</f>
        <v>85分</v>
      </c>
      <c r="G752" t="s">
        <v>2753</v>
      </c>
      <c r="H752" t="s">
        <v>2883</v>
      </c>
    </row>
    <row r="753" spans="1:8" x14ac:dyDescent="0.45">
      <c r="A753" t="s">
        <v>3514</v>
      </c>
      <c r="B753">
        <v>777</v>
      </c>
      <c r="C753" t="s">
        <v>2884</v>
      </c>
      <c r="D753" t="s">
        <v>2885</v>
      </c>
      <c r="E753">
        <v>5332</v>
      </c>
      <c r="F753" t="str">
        <f>TEXT(テーブル3[[#This Row],[配信時間（秒）]]/60, "0分")</f>
        <v>89分</v>
      </c>
      <c r="G753" t="s">
        <v>2886</v>
      </c>
      <c r="H753" t="s">
        <v>2887</v>
      </c>
    </row>
    <row r="754" spans="1:8" x14ac:dyDescent="0.45">
      <c r="A754" t="s">
        <v>3514</v>
      </c>
      <c r="B754">
        <v>778</v>
      </c>
      <c r="C754" t="s">
        <v>2884</v>
      </c>
      <c r="D754" t="s">
        <v>2888</v>
      </c>
      <c r="E754">
        <v>5920</v>
      </c>
      <c r="F754" t="str">
        <f>TEXT(テーブル3[[#This Row],[配信時間（秒）]]/60, "0分")</f>
        <v>99分</v>
      </c>
      <c r="G754" t="s">
        <v>2886</v>
      </c>
      <c r="H754" t="s">
        <v>2889</v>
      </c>
    </row>
    <row r="755" spans="1:8" x14ac:dyDescent="0.45">
      <c r="A755" t="s">
        <v>3514</v>
      </c>
      <c r="B755">
        <v>779</v>
      </c>
      <c r="C755" t="s">
        <v>2884</v>
      </c>
      <c r="D755" t="s">
        <v>2890</v>
      </c>
      <c r="E755">
        <v>4402</v>
      </c>
      <c r="F755" t="str">
        <f>TEXT(テーブル3[[#This Row],[配信時間（秒）]]/60, "0分")</f>
        <v>73分</v>
      </c>
      <c r="G755" t="s">
        <v>2886</v>
      </c>
      <c r="H755" t="s">
        <v>2891</v>
      </c>
    </row>
    <row r="756" spans="1:8" x14ac:dyDescent="0.45">
      <c r="A756" t="s">
        <v>3514</v>
      </c>
      <c r="B756">
        <v>780</v>
      </c>
      <c r="C756" t="s">
        <v>2884</v>
      </c>
      <c r="D756" t="s">
        <v>2892</v>
      </c>
      <c r="E756">
        <v>5082</v>
      </c>
      <c r="F756" t="str">
        <f>TEXT(テーブル3[[#This Row],[配信時間（秒）]]/60, "0分")</f>
        <v>85分</v>
      </c>
      <c r="G756" t="s">
        <v>2886</v>
      </c>
      <c r="H756" t="s">
        <v>2893</v>
      </c>
    </row>
    <row r="757" spans="1:8" x14ac:dyDescent="0.45">
      <c r="A757" t="s">
        <v>3514</v>
      </c>
      <c r="B757">
        <v>781</v>
      </c>
      <c r="C757" t="s">
        <v>2894</v>
      </c>
      <c r="D757" t="s">
        <v>2894</v>
      </c>
      <c r="E757">
        <v>7307</v>
      </c>
      <c r="F757" t="str">
        <f>TEXT(テーブル3[[#This Row],[配信時間（秒）]]/60, "0分")</f>
        <v>122分</v>
      </c>
      <c r="G757" t="s">
        <v>1152</v>
      </c>
      <c r="H757" t="s">
        <v>2895</v>
      </c>
    </row>
    <row r="758" spans="1:8" x14ac:dyDescent="0.45">
      <c r="A758" t="s">
        <v>3514</v>
      </c>
      <c r="B758">
        <v>782</v>
      </c>
      <c r="C758" t="s">
        <v>2896</v>
      </c>
      <c r="D758" t="s">
        <v>2896</v>
      </c>
      <c r="E758">
        <v>6192</v>
      </c>
      <c r="F758" t="str">
        <f>TEXT(テーブル3[[#This Row],[配信時間（秒）]]/60, "0分")</f>
        <v>103分</v>
      </c>
      <c r="G758" t="s">
        <v>2463</v>
      </c>
      <c r="H758" t="s">
        <v>2897</v>
      </c>
    </row>
    <row r="759" spans="1:8" x14ac:dyDescent="0.45">
      <c r="A759" t="s">
        <v>3514</v>
      </c>
      <c r="B759">
        <v>783</v>
      </c>
      <c r="C759" t="s">
        <v>2898</v>
      </c>
      <c r="D759" t="s">
        <v>2898</v>
      </c>
      <c r="E759">
        <v>4626</v>
      </c>
      <c r="F759" t="str">
        <f>TEXT(テーブル3[[#This Row],[配信時間（秒）]]/60, "0分")</f>
        <v>77分</v>
      </c>
      <c r="G759" t="s">
        <v>2064</v>
      </c>
      <c r="H759" t="s">
        <v>2899</v>
      </c>
    </row>
    <row r="760" spans="1:8" x14ac:dyDescent="0.45">
      <c r="A760" t="s">
        <v>3514</v>
      </c>
      <c r="B760">
        <v>784</v>
      </c>
      <c r="C760" t="s">
        <v>2900</v>
      </c>
      <c r="D760" t="s">
        <v>2901</v>
      </c>
      <c r="E760">
        <v>4738</v>
      </c>
      <c r="F760" t="str">
        <f>TEXT(テーブル3[[#This Row],[配信時間（秒）]]/60, "0分")</f>
        <v>79分</v>
      </c>
      <c r="G760" t="s">
        <v>2902</v>
      </c>
      <c r="H760" t="s">
        <v>2903</v>
      </c>
    </row>
    <row r="761" spans="1:8" x14ac:dyDescent="0.45">
      <c r="A761" t="s">
        <v>3514</v>
      </c>
      <c r="B761">
        <v>785</v>
      </c>
      <c r="C761" t="s">
        <v>2900</v>
      </c>
      <c r="D761" t="s">
        <v>2904</v>
      </c>
      <c r="E761">
        <v>4542</v>
      </c>
      <c r="F761" t="str">
        <f>TEXT(テーブル3[[#This Row],[配信時間（秒）]]/60, "0分")</f>
        <v>76分</v>
      </c>
      <c r="G761" t="s">
        <v>2902</v>
      </c>
      <c r="H761" t="s">
        <v>2905</v>
      </c>
    </row>
    <row r="762" spans="1:8" x14ac:dyDescent="0.45">
      <c r="A762" t="s">
        <v>3514</v>
      </c>
      <c r="B762">
        <v>786</v>
      </c>
      <c r="C762" t="s">
        <v>2906</v>
      </c>
      <c r="D762" t="s">
        <v>2907</v>
      </c>
      <c r="E762">
        <v>4184</v>
      </c>
      <c r="F762" t="str">
        <f>TEXT(テーブル3[[#This Row],[配信時間（秒）]]/60, "0分")</f>
        <v>70分</v>
      </c>
      <c r="G762" t="s">
        <v>2908</v>
      </c>
      <c r="H762" t="s">
        <v>2909</v>
      </c>
    </row>
    <row r="763" spans="1:8" x14ac:dyDescent="0.45">
      <c r="A763" t="s">
        <v>3514</v>
      </c>
      <c r="B763">
        <v>787</v>
      </c>
      <c r="C763" t="s">
        <v>2906</v>
      </c>
      <c r="D763" t="s">
        <v>2910</v>
      </c>
      <c r="E763">
        <v>2495</v>
      </c>
      <c r="F763" t="str">
        <f>TEXT(テーブル3[[#This Row],[配信時間（秒）]]/60, "0分")</f>
        <v>42分</v>
      </c>
      <c r="G763" t="s">
        <v>2908</v>
      </c>
      <c r="H763" t="s">
        <v>2911</v>
      </c>
    </row>
    <row r="764" spans="1:8" x14ac:dyDescent="0.45">
      <c r="A764" t="s">
        <v>3514</v>
      </c>
      <c r="B764">
        <v>788</v>
      </c>
      <c r="C764" t="s">
        <v>2906</v>
      </c>
      <c r="D764" t="s">
        <v>2912</v>
      </c>
      <c r="E764">
        <v>4845</v>
      </c>
      <c r="F764" t="str">
        <f>TEXT(テーブル3[[#This Row],[配信時間（秒）]]/60, "0分")</f>
        <v>81分</v>
      </c>
      <c r="G764" t="s">
        <v>2908</v>
      </c>
      <c r="H764" t="s">
        <v>2913</v>
      </c>
    </row>
    <row r="765" spans="1:8" x14ac:dyDescent="0.45">
      <c r="A765" t="s">
        <v>3514</v>
      </c>
      <c r="B765">
        <v>789</v>
      </c>
      <c r="C765" t="s">
        <v>2914</v>
      </c>
      <c r="D765" t="s">
        <v>2915</v>
      </c>
      <c r="E765">
        <v>5024</v>
      </c>
      <c r="F765" t="str">
        <f>TEXT(テーブル3[[#This Row],[配信時間（秒）]]/60, "0分")</f>
        <v>84分</v>
      </c>
      <c r="G765" t="s">
        <v>2916</v>
      </c>
      <c r="H765" t="s">
        <v>2917</v>
      </c>
    </row>
    <row r="766" spans="1:8" x14ac:dyDescent="0.45">
      <c r="A766" t="s">
        <v>3514</v>
      </c>
      <c r="B766">
        <v>790</v>
      </c>
      <c r="C766" t="s">
        <v>2914</v>
      </c>
      <c r="D766" t="s">
        <v>2918</v>
      </c>
      <c r="E766">
        <v>5409</v>
      </c>
      <c r="F766" t="str">
        <f>TEXT(テーブル3[[#This Row],[配信時間（秒）]]/60, "0分")</f>
        <v>90分</v>
      </c>
      <c r="G766" t="s">
        <v>2916</v>
      </c>
      <c r="H766" t="s">
        <v>2919</v>
      </c>
    </row>
    <row r="767" spans="1:8" x14ac:dyDescent="0.45">
      <c r="A767" t="s">
        <v>3514</v>
      </c>
      <c r="B767">
        <v>791</v>
      </c>
      <c r="C767" t="s">
        <v>2914</v>
      </c>
      <c r="D767" t="s">
        <v>2920</v>
      </c>
      <c r="E767">
        <v>4528</v>
      </c>
      <c r="F767" t="str">
        <f>TEXT(テーブル3[[#This Row],[配信時間（秒）]]/60, "0分")</f>
        <v>75分</v>
      </c>
      <c r="G767" t="s">
        <v>2916</v>
      </c>
      <c r="H767" t="s">
        <v>2921</v>
      </c>
    </row>
    <row r="768" spans="1:8" x14ac:dyDescent="0.45">
      <c r="A768" t="s">
        <v>3514</v>
      </c>
      <c r="B768">
        <v>792</v>
      </c>
      <c r="C768" t="s">
        <v>2914</v>
      </c>
      <c r="D768" t="s">
        <v>2922</v>
      </c>
      <c r="E768">
        <v>4653</v>
      </c>
      <c r="F768" t="str">
        <f>TEXT(テーブル3[[#This Row],[配信時間（秒）]]/60, "0分")</f>
        <v>78分</v>
      </c>
      <c r="G768" t="s">
        <v>2916</v>
      </c>
      <c r="H768" t="s">
        <v>2923</v>
      </c>
    </row>
    <row r="769" spans="1:8" x14ac:dyDescent="0.45">
      <c r="A769" t="s">
        <v>3514</v>
      </c>
      <c r="B769">
        <v>793</v>
      </c>
      <c r="C769" t="s">
        <v>2914</v>
      </c>
      <c r="D769" t="s">
        <v>2924</v>
      </c>
      <c r="E769">
        <v>6339</v>
      </c>
      <c r="F769" t="str">
        <f>TEXT(テーブル3[[#This Row],[配信時間（秒）]]/60, "0分")</f>
        <v>106分</v>
      </c>
      <c r="G769" t="s">
        <v>2916</v>
      </c>
      <c r="H769" t="s">
        <v>2925</v>
      </c>
    </row>
    <row r="770" spans="1:8" x14ac:dyDescent="0.45">
      <c r="A770" t="s">
        <v>3514</v>
      </c>
      <c r="B770">
        <v>794</v>
      </c>
      <c r="C770" t="s">
        <v>2926</v>
      </c>
      <c r="D770" t="s">
        <v>2926</v>
      </c>
      <c r="E770">
        <v>5157</v>
      </c>
      <c r="F770" t="str">
        <f>TEXT(テーブル3[[#This Row],[配信時間（秒）]]/60, "0分")</f>
        <v>86分</v>
      </c>
      <c r="G770" t="s">
        <v>1974</v>
      </c>
      <c r="H770" t="s">
        <v>2927</v>
      </c>
    </row>
    <row r="771" spans="1:8" x14ac:dyDescent="0.45">
      <c r="A771" t="s">
        <v>3514</v>
      </c>
      <c r="B771">
        <v>795</v>
      </c>
      <c r="C771" t="s">
        <v>2928</v>
      </c>
      <c r="D771" t="s">
        <v>2928</v>
      </c>
      <c r="E771">
        <v>5742</v>
      </c>
      <c r="F771" t="str">
        <f>TEXT(テーブル3[[#This Row],[配信時間（秒）]]/60, "0分")</f>
        <v>96分</v>
      </c>
      <c r="G771" t="s">
        <v>2251</v>
      </c>
      <c r="H771" t="s">
        <v>2929</v>
      </c>
    </row>
    <row r="772" spans="1:8" x14ac:dyDescent="0.45">
      <c r="A772" t="s">
        <v>3514</v>
      </c>
      <c r="B772">
        <v>796</v>
      </c>
      <c r="C772" t="s">
        <v>2930</v>
      </c>
      <c r="D772" t="s">
        <v>2930</v>
      </c>
      <c r="E772">
        <v>5701</v>
      </c>
      <c r="F772" t="str">
        <f>TEXT(テーブル3[[#This Row],[配信時間（秒）]]/60, "0分")</f>
        <v>95分</v>
      </c>
      <c r="G772" t="s">
        <v>2313</v>
      </c>
      <c r="H772" t="s">
        <v>2931</v>
      </c>
    </row>
    <row r="773" spans="1:8" x14ac:dyDescent="0.45">
      <c r="A773" t="s">
        <v>3514</v>
      </c>
      <c r="B773">
        <v>797</v>
      </c>
      <c r="C773" t="s">
        <v>2932</v>
      </c>
      <c r="D773" t="s">
        <v>2932</v>
      </c>
      <c r="E773">
        <v>6530</v>
      </c>
      <c r="F773" t="str">
        <f>TEXT(テーブル3[[#This Row],[配信時間（秒）]]/60, "0分")</f>
        <v>109分</v>
      </c>
      <c r="G773" t="s">
        <v>2011</v>
      </c>
      <c r="H773" t="s">
        <v>2933</v>
      </c>
    </row>
    <row r="774" spans="1:8" x14ac:dyDescent="0.45">
      <c r="A774" t="s">
        <v>3514</v>
      </c>
      <c r="B774">
        <v>798</v>
      </c>
      <c r="C774" t="s">
        <v>2617</v>
      </c>
      <c r="D774" t="s">
        <v>2934</v>
      </c>
      <c r="E774">
        <v>2996</v>
      </c>
      <c r="F774" t="str">
        <f>TEXT(テーブル3[[#This Row],[配信時間（秒）]]/60, "0分")</f>
        <v>50分</v>
      </c>
      <c r="G774" t="s">
        <v>1246</v>
      </c>
      <c r="H774" t="s">
        <v>2935</v>
      </c>
    </row>
    <row r="775" spans="1:8" x14ac:dyDescent="0.45">
      <c r="A775" t="s">
        <v>3516</v>
      </c>
      <c r="B775">
        <v>799</v>
      </c>
      <c r="C775" t="s">
        <v>196</v>
      </c>
      <c r="D775" t="s">
        <v>197</v>
      </c>
      <c r="E775">
        <v>5613</v>
      </c>
      <c r="F775" t="str">
        <f>TEXT(テーブル3[[#This Row],[配信時間（秒）]]/60, "0分")</f>
        <v>94分</v>
      </c>
      <c r="G775" t="s">
        <v>193</v>
      </c>
      <c r="H775" t="s">
        <v>199</v>
      </c>
    </row>
    <row r="776" spans="1:8" x14ac:dyDescent="0.45">
      <c r="A776" t="s">
        <v>3516</v>
      </c>
      <c r="B776">
        <v>800</v>
      </c>
      <c r="C776" t="s">
        <v>196</v>
      </c>
      <c r="D776" t="s">
        <v>202</v>
      </c>
      <c r="E776">
        <v>4815</v>
      </c>
      <c r="F776" t="str">
        <f>TEXT(テーブル3[[#This Row],[配信時間（秒）]]/60, "0分")</f>
        <v>80分</v>
      </c>
      <c r="G776" t="s">
        <v>193</v>
      </c>
      <c r="H776" t="s">
        <v>204</v>
      </c>
    </row>
    <row r="777" spans="1:8" x14ac:dyDescent="0.45">
      <c r="A777" t="s">
        <v>3516</v>
      </c>
      <c r="B777">
        <v>801</v>
      </c>
      <c r="C777" t="s">
        <v>196</v>
      </c>
      <c r="D777" t="s">
        <v>207</v>
      </c>
      <c r="E777">
        <v>4091</v>
      </c>
      <c r="F777" t="str">
        <f>TEXT(テーブル3[[#This Row],[配信時間（秒）]]/60, "0分")</f>
        <v>68分</v>
      </c>
      <c r="G777" t="s">
        <v>193</v>
      </c>
      <c r="H777" t="s">
        <v>209</v>
      </c>
    </row>
    <row r="778" spans="1:8" x14ac:dyDescent="0.45">
      <c r="A778" t="s">
        <v>3516</v>
      </c>
      <c r="B778">
        <v>802</v>
      </c>
      <c r="C778" t="s">
        <v>212</v>
      </c>
      <c r="D778" t="s">
        <v>212</v>
      </c>
      <c r="E778">
        <v>3666</v>
      </c>
      <c r="F778" t="str">
        <f>TEXT(テーブル3[[#This Row],[配信時間（秒）]]/60, "0分")</f>
        <v>61分</v>
      </c>
      <c r="G778" t="s">
        <v>214</v>
      </c>
      <c r="H778" t="s">
        <v>215</v>
      </c>
    </row>
    <row r="779" spans="1:8" x14ac:dyDescent="0.45">
      <c r="A779" t="s">
        <v>3516</v>
      </c>
      <c r="B779">
        <v>803</v>
      </c>
      <c r="C779" t="s">
        <v>218</v>
      </c>
      <c r="D779" t="s">
        <v>218</v>
      </c>
      <c r="E779">
        <v>5979</v>
      </c>
      <c r="F779" t="str">
        <f>TEXT(テーブル3[[#This Row],[配信時間（秒）]]/60, "0分")</f>
        <v>100分</v>
      </c>
      <c r="G779" t="s">
        <v>219</v>
      </c>
      <c r="H779" t="s">
        <v>220</v>
      </c>
    </row>
    <row r="780" spans="1:8" x14ac:dyDescent="0.45">
      <c r="A780" t="s">
        <v>3516</v>
      </c>
      <c r="B780">
        <v>804</v>
      </c>
      <c r="C780" t="s">
        <v>221</v>
      </c>
      <c r="D780" t="s">
        <v>221</v>
      </c>
      <c r="E780">
        <v>4855</v>
      </c>
      <c r="F780" t="str">
        <f>TEXT(テーブル3[[#This Row],[配信時間（秒）]]/60, "0分")</f>
        <v>81分</v>
      </c>
      <c r="G780" t="s">
        <v>187</v>
      </c>
      <c r="H780" t="s">
        <v>222</v>
      </c>
    </row>
    <row r="781" spans="1:8" x14ac:dyDescent="0.45">
      <c r="A781" t="s">
        <v>3516</v>
      </c>
      <c r="B781">
        <v>805</v>
      </c>
      <c r="C781" t="s">
        <v>225</v>
      </c>
      <c r="D781" t="s">
        <v>225</v>
      </c>
      <c r="E781">
        <v>4484</v>
      </c>
      <c r="F781" t="str">
        <f>TEXT(テーブル3[[#This Row],[配信時間（秒）]]/60, "0分")</f>
        <v>75分</v>
      </c>
      <c r="G781" t="s">
        <v>219</v>
      </c>
      <c r="H781" t="s">
        <v>226</v>
      </c>
    </row>
    <row r="782" spans="1:8" x14ac:dyDescent="0.45">
      <c r="A782" t="s">
        <v>3516</v>
      </c>
      <c r="B782">
        <v>806</v>
      </c>
      <c r="C782" t="s">
        <v>227</v>
      </c>
      <c r="D782" t="s">
        <v>227</v>
      </c>
      <c r="E782">
        <v>9073</v>
      </c>
      <c r="F782" t="str">
        <f>TEXT(テーブル3[[#This Row],[配信時間（秒）]]/60, "0分")</f>
        <v>151分</v>
      </c>
      <c r="G782" t="s">
        <v>229</v>
      </c>
      <c r="H782" t="s">
        <v>230</v>
      </c>
    </row>
    <row r="783" spans="1:8" x14ac:dyDescent="0.45">
      <c r="A783" t="s">
        <v>3516</v>
      </c>
      <c r="B783">
        <v>807</v>
      </c>
      <c r="C783" t="s">
        <v>236</v>
      </c>
      <c r="D783" t="s">
        <v>236</v>
      </c>
      <c r="E783">
        <v>5187</v>
      </c>
      <c r="F783" t="str">
        <f>TEXT(テーブル3[[#This Row],[配信時間（秒）]]/60, "0分")</f>
        <v>86分</v>
      </c>
      <c r="G783" t="s">
        <v>238</v>
      </c>
      <c r="H783" t="s">
        <v>239</v>
      </c>
    </row>
    <row r="784" spans="1:8" x14ac:dyDescent="0.45">
      <c r="A784" t="s">
        <v>3516</v>
      </c>
      <c r="B784">
        <v>808</v>
      </c>
      <c r="C784" t="s">
        <v>242</v>
      </c>
      <c r="D784" t="s">
        <v>242</v>
      </c>
      <c r="E784">
        <v>12170</v>
      </c>
      <c r="F784" t="str">
        <f>TEXT(テーブル3[[#This Row],[配信時間（秒）]]/60, "0分")</f>
        <v>203分</v>
      </c>
      <c r="G784" t="s">
        <v>238</v>
      </c>
      <c r="H784" t="s">
        <v>244</v>
      </c>
    </row>
    <row r="785" spans="1:8" x14ac:dyDescent="0.45">
      <c r="A785" t="s">
        <v>3516</v>
      </c>
      <c r="B785">
        <v>809</v>
      </c>
      <c r="C785" t="s">
        <v>252</v>
      </c>
      <c r="D785" t="s">
        <v>252</v>
      </c>
      <c r="E785">
        <v>4711</v>
      </c>
      <c r="F785" t="str">
        <f>TEXT(テーブル3[[#This Row],[配信時間（秒）]]/60, "0分")</f>
        <v>79分</v>
      </c>
      <c r="G785" t="s">
        <v>254</v>
      </c>
      <c r="H785" t="s">
        <v>255</v>
      </c>
    </row>
    <row r="786" spans="1:8" x14ac:dyDescent="0.45">
      <c r="A786" t="s">
        <v>3516</v>
      </c>
      <c r="B786">
        <v>810</v>
      </c>
      <c r="C786" t="s">
        <v>258</v>
      </c>
      <c r="D786" t="s">
        <v>258</v>
      </c>
      <c r="E786">
        <v>6834</v>
      </c>
      <c r="F786" t="str">
        <f>TEXT(テーブル3[[#This Row],[配信時間（秒）]]/60, "0分")</f>
        <v>114分</v>
      </c>
      <c r="G786" t="s">
        <v>260</v>
      </c>
      <c r="H786" t="s">
        <v>261</v>
      </c>
    </row>
    <row r="787" spans="1:8" x14ac:dyDescent="0.45">
      <c r="A787" t="s">
        <v>3516</v>
      </c>
      <c r="B787">
        <v>811</v>
      </c>
      <c r="C787" t="s">
        <v>267</v>
      </c>
      <c r="D787" t="s">
        <v>268</v>
      </c>
      <c r="E787">
        <v>3431</v>
      </c>
      <c r="F787" t="str">
        <f>TEXT(テーブル3[[#This Row],[配信時間（秒）]]/60, "0分")</f>
        <v>57分</v>
      </c>
      <c r="G787" t="s">
        <v>270</v>
      </c>
      <c r="H787" t="s">
        <v>271</v>
      </c>
    </row>
    <row r="788" spans="1:8" x14ac:dyDescent="0.45">
      <c r="A788" t="s">
        <v>3516</v>
      </c>
      <c r="B788">
        <v>812</v>
      </c>
      <c r="C788" t="s">
        <v>267</v>
      </c>
      <c r="D788" t="s">
        <v>274</v>
      </c>
      <c r="E788">
        <v>7179</v>
      </c>
      <c r="F788" t="str">
        <f>TEXT(テーブル3[[#This Row],[配信時間（秒）]]/60, "0分")</f>
        <v>120分</v>
      </c>
      <c r="G788" t="s">
        <v>270</v>
      </c>
      <c r="H788" t="s">
        <v>276</v>
      </c>
    </row>
    <row r="789" spans="1:8" x14ac:dyDescent="0.45">
      <c r="A789" t="s">
        <v>3516</v>
      </c>
      <c r="B789">
        <v>813</v>
      </c>
      <c r="C789" t="s">
        <v>280</v>
      </c>
      <c r="D789" t="s">
        <v>280</v>
      </c>
      <c r="E789">
        <v>8800</v>
      </c>
      <c r="F789" t="str">
        <f>TEXT(テーブル3[[#This Row],[配信時間（秒）]]/60, "0分")</f>
        <v>147分</v>
      </c>
      <c r="G789" t="s">
        <v>282</v>
      </c>
      <c r="H789" t="s">
        <v>283</v>
      </c>
    </row>
    <row r="790" spans="1:8" x14ac:dyDescent="0.45">
      <c r="A790" t="s">
        <v>3516</v>
      </c>
      <c r="B790">
        <v>814</v>
      </c>
      <c r="C790" t="s">
        <v>288</v>
      </c>
      <c r="D790" t="s">
        <v>288</v>
      </c>
      <c r="E790">
        <v>3778</v>
      </c>
      <c r="F790" t="str">
        <f>TEXT(テーブル3[[#This Row],[配信時間（秒）]]/60, "0分")</f>
        <v>63分</v>
      </c>
      <c r="G790" t="s">
        <v>290</v>
      </c>
      <c r="H790" t="s">
        <v>291</v>
      </c>
    </row>
    <row r="791" spans="1:8" x14ac:dyDescent="0.45">
      <c r="A791" t="s">
        <v>3516</v>
      </c>
      <c r="B791">
        <v>815</v>
      </c>
      <c r="C791" t="s">
        <v>293</v>
      </c>
      <c r="D791" t="s">
        <v>293</v>
      </c>
      <c r="E791">
        <v>3161</v>
      </c>
      <c r="F791" t="str">
        <f>TEXT(テーブル3[[#This Row],[配信時間（秒）]]/60, "0分")</f>
        <v>53分</v>
      </c>
      <c r="G791" t="s">
        <v>18</v>
      </c>
      <c r="H791" t="s">
        <v>295</v>
      </c>
    </row>
    <row r="792" spans="1:8" x14ac:dyDescent="0.45">
      <c r="A792" t="s">
        <v>3516</v>
      </c>
      <c r="B792">
        <v>816</v>
      </c>
      <c r="C792" t="s">
        <v>297</v>
      </c>
      <c r="D792" t="s">
        <v>297</v>
      </c>
      <c r="E792">
        <v>4032</v>
      </c>
      <c r="F792" t="str">
        <f>TEXT(テーブル3[[#This Row],[配信時間（秒）]]/60, "0分")</f>
        <v>67分</v>
      </c>
      <c r="G792" t="s">
        <v>18</v>
      </c>
      <c r="H792" t="s">
        <v>299</v>
      </c>
    </row>
    <row r="793" spans="1:8" x14ac:dyDescent="0.45">
      <c r="A793" t="s">
        <v>3516</v>
      </c>
      <c r="B793">
        <v>817</v>
      </c>
      <c r="C793" t="s">
        <v>302</v>
      </c>
      <c r="D793" t="s">
        <v>303</v>
      </c>
      <c r="E793">
        <v>5676</v>
      </c>
      <c r="F793" t="str">
        <f>TEXT(テーブル3[[#This Row],[配信時間（秒）]]/60, "0分")</f>
        <v>95分</v>
      </c>
      <c r="G793" t="s">
        <v>305</v>
      </c>
      <c r="H793" t="s">
        <v>306</v>
      </c>
    </row>
    <row r="794" spans="1:8" x14ac:dyDescent="0.45">
      <c r="A794" t="s">
        <v>3516</v>
      </c>
      <c r="B794">
        <v>818</v>
      </c>
      <c r="C794" t="s">
        <v>302</v>
      </c>
      <c r="D794" t="s">
        <v>309</v>
      </c>
      <c r="E794">
        <v>7798</v>
      </c>
      <c r="F794" t="str">
        <f>TEXT(テーブル3[[#This Row],[配信時間（秒）]]/60, "0分")</f>
        <v>130分</v>
      </c>
      <c r="G794" t="s">
        <v>305</v>
      </c>
      <c r="H794" t="s">
        <v>311</v>
      </c>
    </row>
    <row r="795" spans="1:8" x14ac:dyDescent="0.45">
      <c r="A795" t="s">
        <v>3516</v>
      </c>
      <c r="B795">
        <v>819</v>
      </c>
      <c r="C795" t="s">
        <v>316</v>
      </c>
      <c r="D795" t="s">
        <v>317</v>
      </c>
      <c r="E795">
        <v>2621</v>
      </c>
      <c r="F795" t="str">
        <f>TEXT(テーブル3[[#This Row],[配信時間（秒）]]/60, "0分")</f>
        <v>44分</v>
      </c>
      <c r="G795" t="s">
        <v>2936</v>
      </c>
      <c r="H795" t="s">
        <v>2937</v>
      </c>
    </row>
    <row r="796" spans="1:8" x14ac:dyDescent="0.45">
      <c r="A796" t="s">
        <v>3516</v>
      </c>
      <c r="B796">
        <v>820</v>
      </c>
      <c r="C796" t="s">
        <v>316</v>
      </c>
      <c r="D796" t="s">
        <v>321</v>
      </c>
      <c r="E796">
        <v>11244</v>
      </c>
      <c r="F796" t="str">
        <f>TEXT(テーブル3[[#This Row],[配信時間（秒）]]/60, "0分")</f>
        <v>187分</v>
      </c>
      <c r="G796" t="s">
        <v>2936</v>
      </c>
      <c r="H796" t="s">
        <v>2937</v>
      </c>
    </row>
    <row r="797" spans="1:8" x14ac:dyDescent="0.45">
      <c r="A797" t="s">
        <v>3516</v>
      </c>
      <c r="B797">
        <v>821</v>
      </c>
      <c r="C797" t="s">
        <v>316</v>
      </c>
      <c r="D797" t="s">
        <v>328</v>
      </c>
      <c r="E797">
        <v>6328</v>
      </c>
      <c r="F797" t="str">
        <f>TEXT(テーブル3[[#This Row],[配信時間（秒）]]/60, "0分")</f>
        <v>105分</v>
      </c>
      <c r="G797" t="s">
        <v>2936</v>
      </c>
      <c r="H797" t="s">
        <v>2937</v>
      </c>
    </row>
    <row r="798" spans="1:8" x14ac:dyDescent="0.45">
      <c r="A798" t="s">
        <v>3516</v>
      </c>
      <c r="B798">
        <v>822</v>
      </c>
      <c r="C798" t="s">
        <v>316</v>
      </c>
      <c r="D798" t="s">
        <v>334</v>
      </c>
      <c r="E798">
        <v>13998</v>
      </c>
      <c r="F798" t="str">
        <f>TEXT(テーブル3[[#This Row],[配信時間（秒）]]/60, "0分")</f>
        <v>233分</v>
      </c>
      <c r="G798" t="s">
        <v>2936</v>
      </c>
      <c r="H798" t="s">
        <v>2937</v>
      </c>
    </row>
    <row r="799" spans="1:8" x14ac:dyDescent="0.45">
      <c r="A799" t="s">
        <v>3516</v>
      </c>
      <c r="B799">
        <v>824</v>
      </c>
      <c r="C799" t="s">
        <v>344</v>
      </c>
      <c r="D799" t="s">
        <v>345</v>
      </c>
      <c r="E799">
        <v>4879</v>
      </c>
      <c r="F799" t="str">
        <f>TEXT(テーブル3[[#This Row],[配信時間（秒）]]/60, "0分")</f>
        <v>81分</v>
      </c>
      <c r="G799" t="s">
        <v>2936</v>
      </c>
      <c r="H799" t="s">
        <v>2938</v>
      </c>
    </row>
    <row r="800" spans="1:8" x14ac:dyDescent="0.45">
      <c r="A800" t="s">
        <v>3516</v>
      </c>
      <c r="B800">
        <v>825</v>
      </c>
      <c r="C800" t="s">
        <v>344</v>
      </c>
      <c r="D800" t="s">
        <v>348</v>
      </c>
      <c r="E800">
        <v>5123</v>
      </c>
      <c r="F800" t="str">
        <f>TEXT(テーブル3[[#This Row],[配信時間（秒）]]/60, "0分")</f>
        <v>85分</v>
      </c>
      <c r="G800" t="s">
        <v>2936</v>
      </c>
      <c r="H800" t="s">
        <v>2938</v>
      </c>
    </row>
    <row r="801" spans="1:8" x14ac:dyDescent="0.45">
      <c r="A801" t="s">
        <v>3516</v>
      </c>
      <c r="B801">
        <v>826</v>
      </c>
      <c r="C801" t="s">
        <v>344</v>
      </c>
      <c r="D801" t="s">
        <v>350</v>
      </c>
      <c r="E801">
        <v>4316</v>
      </c>
      <c r="F801" t="str">
        <f>TEXT(テーブル3[[#This Row],[配信時間（秒）]]/60, "0分")</f>
        <v>72分</v>
      </c>
      <c r="G801" t="s">
        <v>2936</v>
      </c>
      <c r="H801" t="s">
        <v>2938</v>
      </c>
    </row>
    <row r="802" spans="1:8" x14ac:dyDescent="0.45">
      <c r="A802" t="s">
        <v>3516</v>
      </c>
      <c r="B802">
        <v>827</v>
      </c>
      <c r="C802" t="s">
        <v>344</v>
      </c>
      <c r="D802" t="s">
        <v>352</v>
      </c>
      <c r="E802">
        <v>5184</v>
      </c>
      <c r="F802" t="str">
        <f>TEXT(テーブル3[[#This Row],[配信時間（秒）]]/60, "0分")</f>
        <v>86分</v>
      </c>
      <c r="G802" t="s">
        <v>2936</v>
      </c>
      <c r="H802" t="s">
        <v>2938</v>
      </c>
    </row>
    <row r="803" spans="1:8" x14ac:dyDescent="0.45">
      <c r="A803" t="s">
        <v>3516</v>
      </c>
      <c r="B803">
        <v>829</v>
      </c>
      <c r="C803" t="s">
        <v>344</v>
      </c>
      <c r="D803" t="s">
        <v>354</v>
      </c>
      <c r="E803">
        <v>11236</v>
      </c>
      <c r="F803" t="str">
        <f>TEXT(テーブル3[[#This Row],[配信時間（秒）]]/60, "0分")</f>
        <v>187分</v>
      </c>
      <c r="G803" t="s">
        <v>2936</v>
      </c>
      <c r="H803" t="s">
        <v>2938</v>
      </c>
    </row>
    <row r="804" spans="1:8" x14ac:dyDescent="0.45">
      <c r="A804" t="s">
        <v>3516</v>
      </c>
      <c r="B804">
        <v>831</v>
      </c>
      <c r="C804" t="s">
        <v>356</v>
      </c>
      <c r="D804" t="s">
        <v>357</v>
      </c>
      <c r="E804">
        <v>6466</v>
      </c>
      <c r="F804" t="str">
        <f>TEXT(テーブル3[[#This Row],[配信時間（秒）]]/60, "0分")</f>
        <v>108分</v>
      </c>
      <c r="G804" t="s">
        <v>2936</v>
      </c>
      <c r="H804" t="s">
        <v>2939</v>
      </c>
    </row>
    <row r="805" spans="1:8" x14ac:dyDescent="0.45">
      <c r="A805" t="s">
        <v>3516</v>
      </c>
      <c r="B805">
        <v>832</v>
      </c>
      <c r="C805" t="s">
        <v>356</v>
      </c>
      <c r="D805" t="s">
        <v>365</v>
      </c>
      <c r="E805">
        <v>7437</v>
      </c>
      <c r="F805" t="str">
        <f>TEXT(テーブル3[[#This Row],[配信時間（秒）]]/60, "0分")</f>
        <v>124分</v>
      </c>
      <c r="G805" t="s">
        <v>2936</v>
      </c>
      <c r="H805" t="s">
        <v>2939</v>
      </c>
    </row>
    <row r="806" spans="1:8" x14ac:dyDescent="0.45">
      <c r="A806" t="s">
        <v>3516</v>
      </c>
      <c r="B806">
        <v>833</v>
      </c>
      <c r="C806" t="s">
        <v>369</v>
      </c>
      <c r="D806" t="s">
        <v>370</v>
      </c>
      <c r="E806">
        <v>4375</v>
      </c>
      <c r="F806" t="str">
        <f>TEXT(テーブル3[[#This Row],[配信時間（秒）]]/60, "0分")</f>
        <v>73分</v>
      </c>
      <c r="G806" t="s">
        <v>2936</v>
      </c>
      <c r="H806" t="s">
        <v>2939</v>
      </c>
    </row>
    <row r="807" spans="1:8" x14ac:dyDescent="0.45">
      <c r="A807" t="s">
        <v>3516</v>
      </c>
      <c r="B807">
        <v>834</v>
      </c>
      <c r="C807" t="s">
        <v>369</v>
      </c>
      <c r="D807" t="s">
        <v>375</v>
      </c>
      <c r="E807">
        <v>11949</v>
      </c>
      <c r="F807" t="str">
        <f>TEXT(テーブル3[[#This Row],[配信時間（秒）]]/60, "0分")</f>
        <v>199分</v>
      </c>
      <c r="G807" t="s">
        <v>2936</v>
      </c>
      <c r="H807" t="s">
        <v>2940</v>
      </c>
    </row>
    <row r="808" spans="1:8" x14ac:dyDescent="0.45">
      <c r="A808" t="s">
        <v>3516</v>
      </c>
      <c r="B808">
        <v>835</v>
      </c>
      <c r="C808" t="s">
        <v>386</v>
      </c>
      <c r="D808" t="s">
        <v>386</v>
      </c>
      <c r="E808">
        <v>4709</v>
      </c>
      <c r="F808" t="str">
        <f>TEXT(テーブル3[[#This Row],[配信時間（秒）]]/60, "0分")</f>
        <v>78分</v>
      </c>
      <c r="G808" t="s">
        <v>18</v>
      </c>
      <c r="H808" t="s">
        <v>388</v>
      </c>
    </row>
    <row r="809" spans="1:8" x14ac:dyDescent="0.45">
      <c r="A809" t="s">
        <v>3516</v>
      </c>
      <c r="B809">
        <v>836</v>
      </c>
      <c r="C809" t="s">
        <v>391</v>
      </c>
      <c r="D809" t="s">
        <v>391</v>
      </c>
      <c r="E809">
        <v>5906</v>
      </c>
      <c r="F809" t="str">
        <f>TEXT(テーブル3[[#This Row],[配信時間（秒）]]/60, "0分")</f>
        <v>98分</v>
      </c>
      <c r="G809" t="s">
        <v>219</v>
      </c>
      <c r="H809" t="s">
        <v>392</v>
      </c>
    </row>
    <row r="810" spans="1:8" x14ac:dyDescent="0.45">
      <c r="A810" t="s">
        <v>3516</v>
      </c>
      <c r="B810">
        <v>837</v>
      </c>
      <c r="C810" t="s">
        <v>19</v>
      </c>
      <c r="D810" t="s">
        <v>393</v>
      </c>
      <c r="E810">
        <v>4164</v>
      </c>
      <c r="F810" t="str">
        <f>TEXT(テーブル3[[#This Row],[配信時間（秒）]]/60, "0分")</f>
        <v>69分</v>
      </c>
      <c r="G810" t="s">
        <v>395</v>
      </c>
      <c r="H810" t="s">
        <v>396</v>
      </c>
    </row>
    <row r="811" spans="1:8" x14ac:dyDescent="0.45">
      <c r="A811" t="s">
        <v>3516</v>
      </c>
      <c r="B811">
        <v>838</v>
      </c>
      <c r="C811" t="s">
        <v>19</v>
      </c>
      <c r="D811" t="s">
        <v>398</v>
      </c>
      <c r="E811">
        <v>7599</v>
      </c>
      <c r="F811" t="str">
        <f>TEXT(テーブル3[[#This Row],[配信時間（秒）]]/60, "0分")</f>
        <v>127分</v>
      </c>
      <c r="G811" t="s">
        <v>395</v>
      </c>
      <c r="H811" t="s">
        <v>400</v>
      </c>
    </row>
    <row r="812" spans="1:8" x14ac:dyDescent="0.45">
      <c r="A812" t="s">
        <v>3516</v>
      </c>
      <c r="B812">
        <v>839</v>
      </c>
      <c r="C812" t="s">
        <v>19</v>
      </c>
      <c r="D812" t="s">
        <v>405</v>
      </c>
      <c r="E812">
        <v>6144</v>
      </c>
      <c r="F812" t="str">
        <f>TEXT(テーブル3[[#This Row],[配信時間（秒）]]/60, "0分")</f>
        <v>102分</v>
      </c>
      <c r="G812" t="s">
        <v>20</v>
      </c>
      <c r="H812" t="s">
        <v>407</v>
      </c>
    </row>
    <row r="813" spans="1:8" x14ac:dyDescent="0.45">
      <c r="A813" t="s">
        <v>3516</v>
      </c>
      <c r="B813">
        <v>840</v>
      </c>
      <c r="C813" t="s">
        <v>19</v>
      </c>
      <c r="D813" t="s">
        <v>411</v>
      </c>
      <c r="E813">
        <v>7124</v>
      </c>
      <c r="F813" t="str">
        <f>TEXT(テーブル3[[#This Row],[配信時間（秒）]]/60, "0分")</f>
        <v>119分</v>
      </c>
      <c r="G813" t="s">
        <v>20</v>
      </c>
      <c r="H813" t="s">
        <v>413</v>
      </c>
    </row>
    <row r="814" spans="1:8" x14ac:dyDescent="0.45">
      <c r="A814" t="s">
        <v>3516</v>
      </c>
      <c r="B814">
        <v>841</v>
      </c>
      <c r="C814" t="s">
        <v>19</v>
      </c>
      <c r="D814" t="s">
        <v>417</v>
      </c>
      <c r="E814">
        <v>4249</v>
      </c>
      <c r="F814" t="str">
        <f>TEXT(テーブル3[[#This Row],[配信時間（秒）]]/60, "0分")</f>
        <v>71分</v>
      </c>
      <c r="G814" t="s">
        <v>20</v>
      </c>
      <c r="H814" t="s">
        <v>419</v>
      </c>
    </row>
    <row r="815" spans="1:8" x14ac:dyDescent="0.45">
      <c r="A815" t="s">
        <v>3516</v>
      </c>
      <c r="B815">
        <v>842</v>
      </c>
      <c r="C815" t="s">
        <v>19</v>
      </c>
      <c r="D815" t="s">
        <v>422</v>
      </c>
      <c r="E815">
        <v>6188</v>
      </c>
      <c r="F815" t="str">
        <f>TEXT(テーブル3[[#This Row],[配信時間（秒）]]/60, "0分")</f>
        <v>103分</v>
      </c>
      <c r="G815" t="s">
        <v>423</v>
      </c>
      <c r="H815" t="s">
        <v>424</v>
      </c>
    </row>
    <row r="816" spans="1:8" x14ac:dyDescent="0.45">
      <c r="A816" t="s">
        <v>3516</v>
      </c>
      <c r="B816">
        <v>843</v>
      </c>
      <c r="C816" t="s">
        <v>19</v>
      </c>
      <c r="D816" t="s">
        <v>425</v>
      </c>
      <c r="E816">
        <v>6015</v>
      </c>
      <c r="F816" t="str">
        <f>TEXT(テーブル3[[#This Row],[配信時間（秒）]]/60, "0分")</f>
        <v>100分</v>
      </c>
      <c r="G816" t="s">
        <v>2941</v>
      </c>
      <c r="H816" t="s">
        <v>2942</v>
      </c>
    </row>
    <row r="817" spans="1:8" x14ac:dyDescent="0.45">
      <c r="A817" t="s">
        <v>3516</v>
      </c>
      <c r="B817">
        <v>844</v>
      </c>
      <c r="C817" t="s">
        <v>19</v>
      </c>
      <c r="D817" t="s">
        <v>2</v>
      </c>
      <c r="E817">
        <v>8377</v>
      </c>
      <c r="F817" t="str">
        <f>TEXT(テーブル3[[#This Row],[配信時間（秒）]]/60, "0分")</f>
        <v>140分</v>
      </c>
      <c r="G817" t="s">
        <v>20</v>
      </c>
      <c r="H817" t="s">
        <v>431</v>
      </c>
    </row>
    <row r="818" spans="1:8" x14ac:dyDescent="0.45">
      <c r="A818" t="s">
        <v>3516</v>
      </c>
      <c r="B818">
        <v>845</v>
      </c>
      <c r="C818" t="s">
        <v>19</v>
      </c>
      <c r="D818" t="s">
        <v>1</v>
      </c>
      <c r="E818">
        <v>7433</v>
      </c>
      <c r="F818" t="str">
        <f>TEXT(テーブル3[[#This Row],[配信時間（秒）]]/60, "0分")</f>
        <v>124分</v>
      </c>
      <c r="G818" t="s">
        <v>20</v>
      </c>
      <c r="H818" t="s">
        <v>432</v>
      </c>
    </row>
    <row r="819" spans="1:8" x14ac:dyDescent="0.45">
      <c r="A819" t="s">
        <v>3516</v>
      </c>
      <c r="B819">
        <v>846</v>
      </c>
      <c r="C819" t="s">
        <v>19</v>
      </c>
      <c r="D819" t="s">
        <v>433</v>
      </c>
      <c r="E819">
        <v>7606</v>
      </c>
      <c r="F819" t="str">
        <f>TEXT(テーブル3[[#This Row],[配信時間（秒）]]/60, "0分")</f>
        <v>127分</v>
      </c>
      <c r="G819" t="s">
        <v>423</v>
      </c>
      <c r="H819" t="s">
        <v>435</v>
      </c>
    </row>
    <row r="820" spans="1:8" x14ac:dyDescent="0.45">
      <c r="A820" t="s">
        <v>3516</v>
      </c>
      <c r="B820">
        <v>847</v>
      </c>
      <c r="C820" t="s">
        <v>19</v>
      </c>
      <c r="D820" t="s">
        <v>440</v>
      </c>
      <c r="E820">
        <v>5786</v>
      </c>
      <c r="F820" t="str">
        <f>TEXT(テーブル3[[#This Row],[配信時間（秒）]]/60, "0分")</f>
        <v>96分</v>
      </c>
      <c r="G820" t="s">
        <v>423</v>
      </c>
      <c r="H820" t="s">
        <v>442</v>
      </c>
    </row>
    <row r="821" spans="1:8" x14ac:dyDescent="0.45">
      <c r="A821" t="s">
        <v>3516</v>
      </c>
      <c r="B821">
        <v>848</v>
      </c>
      <c r="C821" t="s">
        <v>19</v>
      </c>
      <c r="D821" t="s">
        <v>446</v>
      </c>
      <c r="E821">
        <v>6076</v>
      </c>
      <c r="F821" t="str">
        <f>TEXT(テーブル3[[#This Row],[配信時間（秒）]]/60, "0分")</f>
        <v>101分</v>
      </c>
      <c r="G821" t="s">
        <v>423</v>
      </c>
      <c r="H821" t="s">
        <v>448</v>
      </c>
    </row>
    <row r="822" spans="1:8" x14ac:dyDescent="0.45">
      <c r="A822" t="s">
        <v>3516</v>
      </c>
      <c r="B822">
        <v>849</v>
      </c>
      <c r="C822" t="s">
        <v>19</v>
      </c>
      <c r="D822" t="s">
        <v>452</v>
      </c>
      <c r="E822">
        <v>4151</v>
      </c>
      <c r="F822" t="str">
        <f>TEXT(テーブル3[[#This Row],[配信時間（秒）]]/60, "0分")</f>
        <v>69分</v>
      </c>
      <c r="G822" t="s">
        <v>395</v>
      </c>
      <c r="H822" t="s">
        <v>453</v>
      </c>
    </row>
    <row r="823" spans="1:8" x14ac:dyDescent="0.45">
      <c r="A823" t="s">
        <v>3516</v>
      </c>
      <c r="B823">
        <v>851</v>
      </c>
      <c r="C823" t="s">
        <v>19</v>
      </c>
      <c r="D823" t="s">
        <v>455</v>
      </c>
      <c r="E823">
        <v>3706</v>
      </c>
      <c r="F823" t="str">
        <f>TEXT(テーブル3[[#This Row],[配信時間（秒）]]/60, "0分")</f>
        <v>62分</v>
      </c>
      <c r="G823" t="s">
        <v>395</v>
      </c>
      <c r="H823" t="s">
        <v>456</v>
      </c>
    </row>
    <row r="824" spans="1:8" x14ac:dyDescent="0.45">
      <c r="A824" t="s">
        <v>3516</v>
      </c>
      <c r="B824">
        <v>852</v>
      </c>
      <c r="C824" t="s">
        <v>19</v>
      </c>
      <c r="D824" t="s">
        <v>457</v>
      </c>
      <c r="E824">
        <v>4492</v>
      </c>
      <c r="F824" t="str">
        <f>TEXT(テーブル3[[#This Row],[配信時間（秒）]]/60, "0分")</f>
        <v>75分</v>
      </c>
      <c r="G824" t="s">
        <v>20</v>
      </c>
      <c r="H824" t="s">
        <v>459</v>
      </c>
    </row>
    <row r="825" spans="1:8" x14ac:dyDescent="0.45">
      <c r="A825" t="s">
        <v>3516</v>
      </c>
      <c r="B825">
        <v>854</v>
      </c>
      <c r="C825" t="s">
        <v>19</v>
      </c>
      <c r="D825" t="s">
        <v>462</v>
      </c>
      <c r="E825">
        <v>5909</v>
      </c>
      <c r="F825" t="str">
        <f>TEXT(テーブル3[[#This Row],[配信時間（秒）]]/60, "0分")</f>
        <v>98分</v>
      </c>
      <c r="G825" t="s">
        <v>423</v>
      </c>
      <c r="H825" t="s">
        <v>464</v>
      </c>
    </row>
    <row r="826" spans="1:8" x14ac:dyDescent="0.45">
      <c r="A826" t="s">
        <v>3516</v>
      </c>
      <c r="B826">
        <v>857</v>
      </c>
      <c r="C826" t="s">
        <v>468</v>
      </c>
      <c r="D826" t="s">
        <v>468</v>
      </c>
      <c r="E826">
        <v>5343</v>
      </c>
      <c r="F826" t="str">
        <f>TEXT(テーブル3[[#This Row],[配信時間（秒）]]/60, "0分")</f>
        <v>89分</v>
      </c>
      <c r="G826" t="s">
        <v>214</v>
      </c>
      <c r="H826" t="s">
        <v>470</v>
      </c>
    </row>
    <row r="827" spans="1:8" x14ac:dyDescent="0.45">
      <c r="A827" t="s">
        <v>3516</v>
      </c>
      <c r="B827">
        <v>858</v>
      </c>
      <c r="C827" t="s">
        <v>28</v>
      </c>
      <c r="D827" t="s">
        <v>28</v>
      </c>
      <c r="E827">
        <v>5697</v>
      </c>
      <c r="F827" t="str">
        <f>TEXT(テーブル3[[#This Row],[配信時間（秒）]]/60, "0分")</f>
        <v>95分</v>
      </c>
      <c r="G827" t="s">
        <v>30</v>
      </c>
      <c r="H827" t="s">
        <v>474</v>
      </c>
    </row>
    <row r="828" spans="1:8" x14ac:dyDescent="0.45">
      <c r="A828" t="s">
        <v>3516</v>
      </c>
      <c r="B828">
        <v>859</v>
      </c>
      <c r="C828" t="s">
        <v>475</v>
      </c>
      <c r="D828" t="s">
        <v>475</v>
      </c>
      <c r="E828">
        <v>3200</v>
      </c>
      <c r="F828" t="str">
        <f>TEXT(テーブル3[[#This Row],[配信時間（秒）]]/60, "0分")</f>
        <v>53分</v>
      </c>
      <c r="G828" t="s">
        <v>290</v>
      </c>
      <c r="H828" t="s">
        <v>477</v>
      </c>
    </row>
    <row r="829" spans="1:8" x14ac:dyDescent="0.45">
      <c r="A829" t="s">
        <v>3516</v>
      </c>
      <c r="B829">
        <v>860</v>
      </c>
      <c r="C829" t="s">
        <v>479</v>
      </c>
      <c r="D829" t="s">
        <v>480</v>
      </c>
      <c r="E829">
        <v>5068</v>
      </c>
      <c r="F829" t="str">
        <f>TEXT(テーブル3[[#This Row],[配信時間（秒）]]/60, "0分")</f>
        <v>84分</v>
      </c>
      <c r="G829" t="s">
        <v>194</v>
      </c>
      <c r="H829" t="s">
        <v>482</v>
      </c>
    </row>
    <row r="830" spans="1:8" x14ac:dyDescent="0.45">
      <c r="A830" t="s">
        <v>3516</v>
      </c>
      <c r="B830">
        <v>861</v>
      </c>
      <c r="C830" t="s">
        <v>479</v>
      </c>
      <c r="D830" t="s">
        <v>486</v>
      </c>
      <c r="E830">
        <v>5892</v>
      </c>
      <c r="F830" t="str">
        <f>TEXT(テーブル3[[#This Row],[配信時間（秒）]]/60, "0分")</f>
        <v>98分</v>
      </c>
      <c r="G830" t="s">
        <v>194</v>
      </c>
      <c r="H830" t="s">
        <v>488</v>
      </c>
    </row>
    <row r="831" spans="1:8" x14ac:dyDescent="0.45">
      <c r="A831" t="s">
        <v>3516</v>
      </c>
      <c r="B831">
        <v>862</v>
      </c>
      <c r="C831" t="s">
        <v>492</v>
      </c>
      <c r="D831" t="s">
        <v>492</v>
      </c>
      <c r="E831">
        <v>2729</v>
      </c>
      <c r="F831" t="str">
        <f>TEXT(テーブル3[[#This Row],[配信時間（秒）]]/60, "0分")</f>
        <v>45分</v>
      </c>
      <c r="G831" t="s">
        <v>494</v>
      </c>
      <c r="H831" t="s">
        <v>495</v>
      </c>
    </row>
    <row r="832" spans="1:8" x14ac:dyDescent="0.45">
      <c r="A832" t="s">
        <v>3516</v>
      </c>
      <c r="B832">
        <v>863</v>
      </c>
      <c r="C832" t="s">
        <v>497</v>
      </c>
      <c r="D832" t="s">
        <v>497</v>
      </c>
      <c r="E832">
        <v>4961</v>
      </c>
      <c r="F832" t="str">
        <f>TEXT(テーブル3[[#This Row],[配信時間（秒）]]/60, "0分")</f>
        <v>83分</v>
      </c>
      <c r="G832" t="s">
        <v>499</v>
      </c>
      <c r="H832" t="s">
        <v>500</v>
      </c>
    </row>
    <row r="833" spans="1:8" x14ac:dyDescent="0.45">
      <c r="A833" t="s">
        <v>3516</v>
      </c>
      <c r="B833">
        <v>865</v>
      </c>
      <c r="C833" t="s">
        <v>503</v>
      </c>
      <c r="D833" t="s">
        <v>504</v>
      </c>
      <c r="E833">
        <v>6123</v>
      </c>
      <c r="F833" t="str">
        <f>TEXT(テーブル3[[#This Row],[配信時間（秒）]]/60, "0分")</f>
        <v>102分</v>
      </c>
      <c r="G833" t="s">
        <v>2943</v>
      </c>
      <c r="H833" t="s">
        <v>2944</v>
      </c>
    </row>
    <row r="834" spans="1:8" x14ac:dyDescent="0.45">
      <c r="A834" t="s">
        <v>3516</v>
      </c>
      <c r="B834">
        <v>866</v>
      </c>
      <c r="C834" t="s">
        <v>503</v>
      </c>
      <c r="D834" t="s">
        <v>511</v>
      </c>
      <c r="E834">
        <v>7090</v>
      </c>
      <c r="F834" t="str">
        <f>TEXT(テーブル3[[#This Row],[配信時間（秒）]]/60, "0分")</f>
        <v>118分</v>
      </c>
      <c r="G834" t="s">
        <v>2943</v>
      </c>
      <c r="H834" t="s">
        <v>2945</v>
      </c>
    </row>
    <row r="835" spans="1:8" x14ac:dyDescent="0.45">
      <c r="A835" t="s">
        <v>3516</v>
      </c>
      <c r="B835">
        <v>867</v>
      </c>
      <c r="C835" t="s">
        <v>503</v>
      </c>
      <c r="D835" t="s">
        <v>517</v>
      </c>
      <c r="E835">
        <v>3141</v>
      </c>
      <c r="F835" t="str">
        <f>TEXT(テーブル3[[#This Row],[配信時間（秒）]]/60, "0分")</f>
        <v>52分</v>
      </c>
      <c r="G835" t="s">
        <v>2943</v>
      </c>
      <c r="H835" t="s">
        <v>2946</v>
      </c>
    </row>
    <row r="836" spans="1:8" x14ac:dyDescent="0.45">
      <c r="A836" t="s">
        <v>3516</v>
      </c>
      <c r="B836">
        <v>869</v>
      </c>
      <c r="C836" t="s">
        <v>503</v>
      </c>
      <c r="D836" t="s">
        <v>521</v>
      </c>
      <c r="E836">
        <v>5931</v>
      </c>
      <c r="F836" t="str">
        <f>TEXT(テーブル3[[#This Row],[配信時間（秒）]]/60, "0分")</f>
        <v>99分</v>
      </c>
      <c r="G836" t="s">
        <v>2943</v>
      </c>
      <c r="H836" t="s">
        <v>2947</v>
      </c>
    </row>
    <row r="837" spans="1:8" x14ac:dyDescent="0.45">
      <c r="A837" t="s">
        <v>3516</v>
      </c>
      <c r="B837">
        <v>870</v>
      </c>
      <c r="C837" t="s">
        <v>503</v>
      </c>
      <c r="D837" t="s">
        <v>527</v>
      </c>
      <c r="E837">
        <v>4052</v>
      </c>
      <c r="F837" t="str">
        <f>TEXT(テーブル3[[#This Row],[配信時間（秒）]]/60, "0分")</f>
        <v>68分</v>
      </c>
      <c r="G837" t="s">
        <v>2943</v>
      </c>
      <c r="H837" t="s">
        <v>2948</v>
      </c>
    </row>
    <row r="838" spans="1:8" x14ac:dyDescent="0.45">
      <c r="A838" t="s">
        <v>3516</v>
      </c>
      <c r="B838">
        <v>873</v>
      </c>
      <c r="C838" t="s">
        <v>503</v>
      </c>
      <c r="D838" t="s">
        <v>531</v>
      </c>
      <c r="E838">
        <v>7228</v>
      </c>
      <c r="F838" t="str">
        <f>TEXT(テーブル3[[#This Row],[配信時間（秒）]]/60, "0分")</f>
        <v>120分</v>
      </c>
      <c r="G838" t="s">
        <v>2943</v>
      </c>
      <c r="H838" t="s">
        <v>2949</v>
      </c>
    </row>
    <row r="839" spans="1:8" x14ac:dyDescent="0.45">
      <c r="A839" t="s">
        <v>3516</v>
      </c>
      <c r="B839">
        <v>874</v>
      </c>
      <c r="C839" t="s">
        <v>537</v>
      </c>
      <c r="D839" t="s">
        <v>537</v>
      </c>
      <c r="E839">
        <v>5522</v>
      </c>
      <c r="F839" t="str">
        <f>TEXT(テーブル3[[#This Row],[配信時間（秒）]]/60, "0分")</f>
        <v>92分</v>
      </c>
      <c r="G839" t="s">
        <v>538</v>
      </c>
      <c r="H839" t="s">
        <v>539</v>
      </c>
    </row>
    <row r="840" spans="1:8" x14ac:dyDescent="0.45">
      <c r="A840" t="s">
        <v>3516</v>
      </c>
      <c r="B840">
        <v>875</v>
      </c>
      <c r="C840" t="s">
        <v>540</v>
      </c>
      <c r="D840" t="s">
        <v>540</v>
      </c>
      <c r="E840">
        <v>5819</v>
      </c>
      <c r="F840" t="str">
        <f>TEXT(テーブル3[[#This Row],[配信時間（秒）]]/60, "0分")</f>
        <v>97分</v>
      </c>
      <c r="G840" t="s">
        <v>538</v>
      </c>
      <c r="H840" t="s">
        <v>542</v>
      </c>
    </row>
    <row r="841" spans="1:8" x14ac:dyDescent="0.45">
      <c r="A841" t="s">
        <v>3516</v>
      </c>
      <c r="B841">
        <v>876</v>
      </c>
      <c r="C841" t="s">
        <v>547</v>
      </c>
      <c r="D841" t="s">
        <v>547</v>
      </c>
      <c r="E841">
        <v>4345</v>
      </c>
      <c r="F841" t="str">
        <f>TEXT(テーブル3[[#This Row],[配信時間（秒）]]/60, "0分")</f>
        <v>72分</v>
      </c>
      <c r="G841" t="s">
        <v>549</v>
      </c>
      <c r="H841" t="s">
        <v>550</v>
      </c>
    </row>
    <row r="842" spans="1:8" x14ac:dyDescent="0.45">
      <c r="A842" t="s">
        <v>3516</v>
      </c>
      <c r="B842">
        <v>877</v>
      </c>
      <c r="C842" t="s">
        <v>555</v>
      </c>
      <c r="D842" t="s">
        <v>555</v>
      </c>
      <c r="E842">
        <v>4956</v>
      </c>
      <c r="F842" t="str">
        <f>TEXT(テーブル3[[#This Row],[配信時間（秒）]]/60, "0分")</f>
        <v>83分</v>
      </c>
      <c r="G842" t="s">
        <v>557</v>
      </c>
      <c r="H842" t="s">
        <v>558</v>
      </c>
    </row>
    <row r="843" spans="1:8" x14ac:dyDescent="0.45">
      <c r="A843" t="s">
        <v>3516</v>
      </c>
      <c r="B843">
        <v>878</v>
      </c>
      <c r="C843" t="s">
        <v>561</v>
      </c>
      <c r="D843" t="s">
        <v>561</v>
      </c>
      <c r="E843">
        <v>6054</v>
      </c>
      <c r="F843" t="str">
        <f>TEXT(テーブル3[[#This Row],[配信時間（秒）]]/60, "0分")</f>
        <v>101分</v>
      </c>
      <c r="G843" t="s">
        <v>563</v>
      </c>
      <c r="H843" t="s">
        <v>564</v>
      </c>
    </row>
    <row r="844" spans="1:8" x14ac:dyDescent="0.45">
      <c r="A844" t="s">
        <v>3516</v>
      </c>
      <c r="B844">
        <v>879</v>
      </c>
      <c r="C844" t="s">
        <v>568</v>
      </c>
      <c r="D844" t="s">
        <v>568</v>
      </c>
      <c r="E844">
        <v>5742</v>
      </c>
      <c r="F844" t="str">
        <f>TEXT(テーブル3[[#This Row],[配信時間（秒）]]/60, "0分")</f>
        <v>96分</v>
      </c>
      <c r="G844" t="s">
        <v>570</v>
      </c>
      <c r="H844" t="s">
        <v>571</v>
      </c>
    </row>
    <row r="845" spans="1:8" x14ac:dyDescent="0.45">
      <c r="A845" t="s">
        <v>3516</v>
      </c>
      <c r="B845">
        <v>880</v>
      </c>
      <c r="C845" t="s">
        <v>575</v>
      </c>
      <c r="D845" t="s">
        <v>575</v>
      </c>
      <c r="E845">
        <v>4343</v>
      </c>
      <c r="F845" t="str">
        <f>TEXT(テーブル3[[#This Row],[配信時間（秒）]]/60, "0分")</f>
        <v>72分</v>
      </c>
      <c r="G845" t="s">
        <v>577</v>
      </c>
      <c r="H845" t="s">
        <v>578</v>
      </c>
    </row>
    <row r="846" spans="1:8" x14ac:dyDescent="0.45">
      <c r="A846" t="s">
        <v>3516</v>
      </c>
      <c r="B846">
        <v>881</v>
      </c>
      <c r="C846" t="s">
        <v>581</v>
      </c>
      <c r="D846" t="s">
        <v>581</v>
      </c>
      <c r="E846">
        <v>6065</v>
      </c>
      <c r="F846" t="str">
        <f>TEXT(テーブル3[[#This Row],[配信時間（秒）]]/60, "0分")</f>
        <v>101分</v>
      </c>
      <c r="G846" t="s">
        <v>34</v>
      </c>
      <c r="H846" t="s">
        <v>583</v>
      </c>
    </row>
    <row r="847" spans="1:8" x14ac:dyDescent="0.45">
      <c r="A847" t="s">
        <v>3516</v>
      </c>
      <c r="B847">
        <v>882</v>
      </c>
      <c r="C847" t="s">
        <v>586</v>
      </c>
      <c r="D847" t="s">
        <v>586</v>
      </c>
      <c r="E847">
        <v>4677</v>
      </c>
      <c r="F847" t="str">
        <f>TEXT(テーブル3[[#This Row],[配信時間（秒）]]/60, "0分")</f>
        <v>78分</v>
      </c>
      <c r="G847" t="s">
        <v>554</v>
      </c>
      <c r="H847" t="s">
        <v>588</v>
      </c>
    </row>
    <row r="848" spans="1:8" x14ac:dyDescent="0.45">
      <c r="A848" t="s">
        <v>3516</v>
      </c>
      <c r="B848">
        <v>883</v>
      </c>
      <c r="C848" t="s">
        <v>592</v>
      </c>
      <c r="D848" t="s">
        <v>592</v>
      </c>
      <c r="E848">
        <v>2003</v>
      </c>
      <c r="F848" t="str">
        <f>TEXT(テーブル3[[#This Row],[配信時間（秒）]]/60, "0分")</f>
        <v>33分</v>
      </c>
      <c r="G848" t="s">
        <v>594</v>
      </c>
      <c r="H848" t="s">
        <v>595</v>
      </c>
    </row>
    <row r="849" spans="1:8" x14ac:dyDescent="0.45">
      <c r="A849" t="s">
        <v>3516</v>
      </c>
      <c r="B849">
        <v>884</v>
      </c>
      <c r="C849" t="s">
        <v>597</v>
      </c>
      <c r="D849" t="s">
        <v>598</v>
      </c>
      <c r="E849">
        <v>1526</v>
      </c>
      <c r="F849" t="str">
        <f>TEXT(テーブル3[[#This Row],[配信時間（秒）]]/60, "0分")</f>
        <v>25分</v>
      </c>
      <c r="G849" t="s">
        <v>34</v>
      </c>
      <c r="H849" t="s">
        <v>599</v>
      </c>
    </row>
    <row r="850" spans="1:8" x14ac:dyDescent="0.45">
      <c r="A850" t="s">
        <v>3516</v>
      </c>
      <c r="B850">
        <v>885</v>
      </c>
      <c r="C850" t="s">
        <v>597</v>
      </c>
      <c r="D850" t="s">
        <v>600</v>
      </c>
      <c r="E850">
        <v>3443</v>
      </c>
      <c r="F850" t="str">
        <f>TEXT(テーブル3[[#This Row],[配信時間（秒）]]/60, "0分")</f>
        <v>57分</v>
      </c>
      <c r="G850" t="s">
        <v>34</v>
      </c>
      <c r="H850" t="s">
        <v>601</v>
      </c>
    </row>
    <row r="851" spans="1:8" x14ac:dyDescent="0.45">
      <c r="A851" t="s">
        <v>3516</v>
      </c>
      <c r="B851">
        <v>886</v>
      </c>
      <c r="C851" t="s">
        <v>597</v>
      </c>
      <c r="D851" t="s">
        <v>602</v>
      </c>
      <c r="E851">
        <v>1692</v>
      </c>
      <c r="F851" t="str">
        <f>TEXT(テーブル3[[#This Row],[配信時間（秒）]]/60, "0分")</f>
        <v>28分</v>
      </c>
      <c r="G851" t="s">
        <v>34</v>
      </c>
      <c r="H851" t="s">
        <v>603</v>
      </c>
    </row>
    <row r="852" spans="1:8" x14ac:dyDescent="0.45">
      <c r="A852" t="s">
        <v>3516</v>
      </c>
      <c r="B852">
        <v>887</v>
      </c>
      <c r="C852" t="s">
        <v>597</v>
      </c>
      <c r="D852" t="s">
        <v>604</v>
      </c>
      <c r="E852">
        <v>1141</v>
      </c>
      <c r="F852" t="str">
        <f>TEXT(テーブル3[[#This Row],[配信時間（秒）]]/60, "0分")</f>
        <v>19分</v>
      </c>
      <c r="G852" t="s">
        <v>34</v>
      </c>
      <c r="H852" t="s">
        <v>605</v>
      </c>
    </row>
    <row r="853" spans="1:8" x14ac:dyDescent="0.45">
      <c r="A853" t="s">
        <v>3516</v>
      </c>
      <c r="B853">
        <v>888</v>
      </c>
      <c r="C853" t="s">
        <v>597</v>
      </c>
      <c r="D853" t="s">
        <v>606</v>
      </c>
      <c r="E853">
        <v>839</v>
      </c>
      <c r="F853" t="str">
        <f>TEXT(テーブル3[[#This Row],[配信時間（秒）]]/60, "0分")</f>
        <v>14分</v>
      </c>
      <c r="G853" t="s">
        <v>34</v>
      </c>
      <c r="H853" t="s">
        <v>607</v>
      </c>
    </row>
    <row r="854" spans="1:8" x14ac:dyDescent="0.45">
      <c r="A854" t="s">
        <v>3516</v>
      </c>
      <c r="B854">
        <v>889</v>
      </c>
      <c r="C854" t="s">
        <v>608</v>
      </c>
      <c r="D854" t="s">
        <v>608</v>
      </c>
      <c r="E854">
        <v>6200</v>
      </c>
      <c r="F854" t="str">
        <f>TEXT(テーブル3[[#This Row],[配信時間（秒）]]/60, "0分")</f>
        <v>103分</v>
      </c>
      <c r="G854" t="s">
        <v>610</v>
      </c>
      <c r="H854" t="s">
        <v>611</v>
      </c>
    </row>
    <row r="855" spans="1:8" x14ac:dyDescent="0.45">
      <c r="A855" t="s">
        <v>3516</v>
      </c>
      <c r="B855">
        <v>890</v>
      </c>
      <c r="C855" t="s">
        <v>615</v>
      </c>
      <c r="D855" t="s">
        <v>2950</v>
      </c>
      <c r="E855">
        <v>10042</v>
      </c>
      <c r="F855" t="str">
        <f>TEXT(テーブル3[[#This Row],[配信時間（秒）]]/60, "0分")</f>
        <v>167分</v>
      </c>
      <c r="G855" t="s">
        <v>2951</v>
      </c>
      <c r="H855" t="s">
        <v>2952</v>
      </c>
    </row>
    <row r="856" spans="1:8" x14ac:dyDescent="0.45">
      <c r="A856" t="s">
        <v>3516</v>
      </c>
      <c r="B856">
        <v>891</v>
      </c>
      <c r="C856" t="s">
        <v>615</v>
      </c>
      <c r="D856" t="s">
        <v>626</v>
      </c>
      <c r="E856">
        <v>5457</v>
      </c>
      <c r="F856" t="str">
        <f>TEXT(テーブル3[[#This Row],[配信時間（秒）]]/60, "0分")</f>
        <v>91分</v>
      </c>
      <c r="G856" t="s">
        <v>2951</v>
      </c>
      <c r="H856" t="s">
        <v>2953</v>
      </c>
    </row>
    <row r="857" spans="1:8" x14ac:dyDescent="0.45">
      <c r="A857" t="s">
        <v>3516</v>
      </c>
      <c r="B857">
        <v>892</v>
      </c>
      <c r="C857" t="s">
        <v>615</v>
      </c>
      <c r="D857" t="s">
        <v>631</v>
      </c>
      <c r="E857">
        <v>4535</v>
      </c>
      <c r="F857" t="str">
        <f>TEXT(テーブル3[[#This Row],[配信時間（秒）]]/60, "0分")</f>
        <v>76分</v>
      </c>
      <c r="G857" t="s">
        <v>2951</v>
      </c>
      <c r="H857" t="s">
        <v>2953</v>
      </c>
    </row>
    <row r="858" spans="1:8" x14ac:dyDescent="0.45">
      <c r="A858" t="s">
        <v>3516</v>
      </c>
      <c r="B858">
        <v>894</v>
      </c>
      <c r="C858" t="s">
        <v>615</v>
      </c>
      <c r="D858" t="s">
        <v>635</v>
      </c>
      <c r="E858">
        <v>8232</v>
      </c>
      <c r="F858" t="str">
        <f>TEXT(テーブル3[[#This Row],[配信時間（秒）]]/60, "0分")</f>
        <v>137分</v>
      </c>
      <c r="G858" t="s">
        <v>2951</v>
      </c>
      <c r="H858" t="s">
        <v>2954</v>
      </c>
    </row>
    <row r="859" spans="1:8" x14ac:dyDescent="0.45">
      <c r="A859" t="s">
        <v>3516</v>
      </c>
      <c r="B859">
        <v>895</v>
      </c>
      <c r="C859" t="s">
        <v>615</v>
      </c>
      <c r="D859" t="s">
        <v>642</v>
      </c>
      <c r="E859">
        <v>6620</v>
      </c>
      <c r="F859" t="str">
        <f>TEXT(テーブル3[[#This Row],[配信時間（秒）]]/60, "0分")</f>
        <v>110分</v>
      </c>
      <c r="G859" t="s">
        <v>2951</v>
      </c>
      <c r="H859" t="s">
        <v>2955</v>
      </c>
    </row>
    <row r="860" spans="1:8" x14ac:dyDescent="0.45">
      <c r="A860" t="s">
        <v>3516</v>
      </c>
      <c r="B860">
        <v>896</v>
      </c>
      <c r="C860" t="s">
        <v>615</v>
      </c>
      <c r="D860" t="s">
        <v>647</v>
      </c>
      <c r="E860">
        <v>5153</v>
      </c>
      <c r="F860" t="str">
        <f>TEXT(テーブル3[[#This Row],[配信時間（秒）]]/60, "0分")</f>
        <v>86分</v>
      </c>
      <c r="G860" t="s">
        <v>2951</v>
      </c>
      <c r="H860" t="s">
        <v>2956</v>
      </c>
    </row>
    <row r="861" spans="1:8" x14ac:dyDescent="0.45">
      <c r="A861" t="s">
        <v>3516</v>
      </c>
      <c r="B861">
        <v>897</v>
      </c>
      <c r="C861" t="s">
        <v>653</v>
      </c>
      <c r="D861" t="s">
        <v>653</v>
      </c>
      <c r="E861">
        <v>5392</v>
      </c>
      <c r="F861" t="str">
        <f>TEXT(テーブル3[[#This Row],[配信時間（秒）]]/60, "0分")</f>
        <v>90分</v>
      </c>
      <c r="G861" t="s">
        <v>185</v>
      </c>
      <c r="H861" t="s">
        <v>655</v>
      </c>
    </row>
    <row r="862" spans="1:8" x14ac:dyDescent="0.45">
      <c r="A862" t="s">
        <v>3516</v>
      </c>
      <c r="B862">
        <v>898</v>
      </c>
      <c r="C862" t="s">
        <v>659</v>
      </c>
      <c r="D862" t="s">
        <v>189</v>
      </c>
      <c r="E862">
        <v>6670</v>
      </c>
      <c r="F862" t="str">
        <f>TEXT(テーブル3[[#This Row],[配信時間（秒）]]/60, "0分")</f>
        <v>111分</v>
      </c>
      <c r="G862" t="s">
        <v>2951</v>
      </c>
      <c r="H862" t="s">
        <v>2957</v>
      </c>
    </row>
    <row r="863" spans="1:8" x14ac:dyDescent="0.45">
      <c r="A863" t="s">
        <v>3516</v>
      </c>
      <c r="B863">
        <v>899</v>
      </c>
      <c r="C863" t="s">
        <v>666</v>
      </c>
      <c r="D863" t="s">
        <v>666</v>
      </c>
      <c r="E863">
        <v>6003</v>
      </c>
      <c r="F863" t="str">
        <f>TEXT(テーブル3[[#This Row],[配信時間（秒）]]/60, "0分")</f>
        <v>100分</v>
      </c>
      <c r="G863" t="s">
        <v>610</v>
      </c>
      <c r="H863" t="s">
        <v>668</v>
      </c>
    </row>
    <row r="864" spans="1:8" x14ac:dyDescent="0.45">
      <c r="A864" t="s">
        <v>3516</v>
      </c>
      <c r="B864">
        <v>900</v>
      </c>
      <c r="C864" t="s">
        <v>672</v>
      </c>
      <c r="D864" t="s">
        <v>673</v>
      </c>
      <c r="E864">
        <v>6962</v>
      </c>
      <c r="F864" t="str">
        <f>TEXT(テーブル3[[#This Row],[配信時間（秒）]]/60, "0分")</f>
        <v>116分</v>
      </c>
      <c r="G864" t="s">
        <v>17</v>
      </c>
      <c r="H864" t="s">
        <v>675</v>
      </c>
    </row>
    <row r="865" spans="1:8" x14ac:dyDescent="0.45">
      <c r="A865" t="s">
        <v>3516</v>
      </c>
      <c r="B865">
        <v>901</v>
      </c>
      <c r="C865" t="s">
        <v>672</v>
      </c>
      <c r="D865" t="s">
        <v>679</v>
      </c>
      <c r="E865">
        <v>3414</v>
      </c>
      <c r="F865" t="str">
        <f>TEXT(テーブル3[[#This Row],[配信時間（秒）]]/60, "0分")</f>
        <v>57分</v>
      </c>
      <c r="G865" t="s">
        <v>191</v>
      </c>
      <c r="H865" t="s">
        <v>681</v>
      </c>
    </row>
    <row r="866" spans="1:8" x14ac:dyDescent="0.45">
      <c r="A866" t="s">
        <v>3516</v>
      </c>
      <c r="B866">
        <v>902</v>
      </c>
      <c r="C866" t="s">
        <v>684</v>
      </c>
      <c r="D866" t="s">
        <v>684</v>
      </c>
      <c r="E866">
        <v>12065</v>
      </c>
      <c r="F866" t="str">
        <f>TEXT(テーブル3[[#This Row],[配信時間（秒）]]/60, "0分")</f>
        <v>201分</v>
      </c>
      <c r="G866" t="s">
        <v>686</v>
      </c>
      <c r="H866" t="s">
        <v>687</v>
      </c>
    </row>
    <row r="867" spans="1:8" x14ac:dyDescent="0.45">
      <c r="A867" t="s">
        <v>3516</v>
      </c>
      <c r="B867">
        <v>903</v>
      </c>
      <c r="C867" t="s">
        <v>695</v>
      </c>
      <c r="D867" t="s">
        <v>695</v>
      </c>
      <c r="E867">
        <v>4144</v>
      </c>
      <c r="F867" t="str">
        <f>TEXT(テーブル3[[#This Row],[配信時間（秒）]]/60, "0分")</f>
        <v>69分</v>
      </c>
      <c r="G867" t="s">
        <v>697</v>
      </c>
      <c r="H867" t="s">
        <v>698</v>
      </c>
    </row>
    <row r="868" spans="1:8" x14ac:dyDescent="0.45">
      <c r="A868" t="s">
        <v>3516</v>
      </c>
      <c r="B868">
        <v>904</v>
      </c>
      <c r="C868" t="s">
        <v>701</v>
      </c>
      <c r="D868" t="s">
        <v>701</v>
      </c>
      <c r="E868">
        <v>4232</v>
      </c>
      <c r="F868" t="str">
        <f>TEXT(テーブル3[[#This Row],[配信時間（秒）]]/60, "0分")</f>
        <v>71分</v>
      </c>
      <c r="G868" t="s">
        <v>557</v>
      </c>
      <c r="H868" t="s">
        <v>703</v>
      </c>
    </row>
    <row r="869" spans="1:8" x14ac:dyDescent="0.45">
      <c r="A869" t="s">
        <v>3516</v>
      </c>
      <c r="B869">
        <v>905</v>
      </c>
      <c r="C869" t="s">
        <v>706</v>
      </c>
      <c r="D869" t="s">
        <v>706</v>
      </c>
      <c r="E869">
        <v>4211</v>
      </c>
      <c r="F869" t="str">
        <f>TEXT(テーブル3[[#This Row],[配信時間（秒）]]/60, "0分")</f>
        <v>70分</v>
      </c>
      <c r="G869" t="s">
        <v>34</v>
      </c>
      <c r="H869" t="s">
        <v>708</v>
      </c>
    </row>
    <row r="870" spans="1:8" x14ac:dyDescent="0.45">
      <c r="A870" t="s">
        <v>3516</v>
      </c>
      <c r="B870">
        <v>906</v>
      </c>
      <c r="C870" t="s">
        <v>711</v>
      </c>
      <c r="D870" t="s">
        <v>712</v>
      </c>
      <c r="E870">
        <v>3714</v>
      </c>
      <c r="F870" t="str">
        <f>TEXT(テーブル3[[#This Row],[配信時間（秒）]]/60, "0分")</f>
        <v>62分</v>
      </c>
      <c r="G870" t="s">
        <v>714</v>
      </c>
      <c r="H870" t="s">
        <v>715</v>
      </c>
    </row>
    <row r="871" spans="1:8" x14ac:dyDescent="0.45">
      <c r="A871" t="s">
        <v>3516</v>
      </c>
      <c r="B871">
        <v>907</v>
      </c>
      <c r="C871" t="s">
        <v>711</v>
      </c>
      <c r="D871" t="s">
        <v>718</v>
      </c>
      <c r="E871">
        <v>4095</v>
      </c>
      <c r="F871" t="str">
        <f>TEXT(テーブル3[[#This Row],[配信時間（秒）]]/60, "0分")</f>
        <v>68分</v>
      </c>
      <c r="G871" t="s">
        <v>714</v>
      </c>
      <c r="H871" t="s">
        <v>715</v>
      </c>
    </row>
    <row r="872" spans="1:8" x14ac:dyDescent="0.45">
      <c r="A872" t="s">
        <v>3516</v>
      </c>
      <c r="B872">
        <v>908</v>
      </c>
      <c r="C872" t="s">
        <v>711</v>
      </c>
      <c r="D872" t="s">
        <v>722</v>
      </c>
      <c r="E872">
        <v>3690</v>
      </c>
      <c r="F872" t="str">
        <f>TEXT(テーブル3[[#This Row],[配信時間（秒）]]/60, "0分")</f>
        <v>62分</v>
      </c>
      <c r="G872" t="s">
        <v>714</v>
      </c>
      <c r="H872" t="s">
        <v>724</v>
      </c>
    </row>
    <row r="873" spans="1:8" x14ac:dyDescent="0.45">
      <c r="A873" t="s">
        <v>3516</v>
      </c>
      <c r="B873">
        <v>909</v>
      </c>
      <c r="C873" t="s">
        <v>731</v>
      </c>
      <c r="D873" t="s">
        <v>732</v>
      </c>
      <c r="E873">
        <v>5665</v>
      </c>
      <c r="F873" t="str">
        <f>TEXT(テーブル3[[#This Row],[配信時間（秒）]]/60, "0分")</f>
        <v>94分</v>
      </c>
      <c r="G873" t="s">
        <v>734</v>
      </c>
      <c r="H873" t="s">
        <v>735</v>
      </c>
    </row>
    <row r="874" spans="1:8" x14ac:dyDescent="0.45">
      <c r="A874" t="s">
        <v>3516</v>
      </c>
      <c r="B874">
        <v>910</v>
      </c>
      <c r="C874" t="s">
        <v>731</v>
      </c>
      <c r="D874" t="s">
        <v>739</v>
      </c>
      <c r="E874">
        <v>5441</v>
      </c>
      <c r="F874" t="str">
        <f>TEXT(テーブル3[[#This Row],[配信時間（秒）]]/60, "0分")</f>
        <v>91分</v>
      </c>
      <c r="G874" t="s">
        <v>734</v>
      </c>
      <c r="H874" t="s">
        <v>741</v>
      </c>
    </row>
    <row r="875" spans="1:8" x14ac:dyDescent="0.45">
      <c r="A875" t="s">
        <v>3516</v>
      </c>
      <c r="B875">
        <v>911</v>
      </c>
      <c r="C875" t="s">
        <v>731</v>
      </c>
      <c r="D875" t="s">
        <v>745</v>
      </c>
      <c r="E875">
        <v>5157</v>
      </c>
      <c r="F875" t="str">
        <f>TEXT(テーブル3[[#This Row],[配信時間（秒）]]/60, "0分")</f>
        <v>86分</v>
      </c>
      <c r="G875" t="s">
        <v>734</v>
      </c>
      <c r="H875" t="s">
        <v>747</v>
      </c>
    </row>
    <row r="876" spans="1:8" x14ac:dyDescent="0.45">
      <c r="A876" t="s">
        <v>3516</v>
      </c>
      <c r="B876">
        <v>912</v>
      </c>
      <c r="C876" t="s">
        <v>760</v>
      </c>
      <c r="D876" t="s">
        <v>760</v>
      </c>
      <c r="E876">
        <v>3617</v>
      </c>
      <c r="F876" t="str">
        <f>TEXT(テーブル3[[#This Row],[配信時間（秒）]]/60, "0分")</f>
        <v>60分</v>
      </c>
      <c r="G876" t="s">
        <v>538</v>
      </c>
      <c r="H876" t="s">
        <v>761</v>
      </c>
    </row>
    <row r="877" spans="1:8" x14ac:dyDescent="0.45">
      <c r="A877" t="s">
        <v>3516</v>
      </c>
      <c r="B877">
        <v>913</v>
      </c>
      <c r="C877" t="s">
        <v>762</v>
      </c>
      <c r="D877" t="s">
        <v>762</v>
      </c>
      <c r="E877">
        <v>7497</v>
      </c>
      <c r="F877" t="str">
        <f>TEXT(テーブル3[[#This Row],[配信時間（秒）]]/60, "0分")</f>
        <v>125分</v>
      </c>
      <c r="G877" t="s">
        <v>282</v>
      </c>
      <c r="H877" t="s">
        <v>764</v>
      </c>
    </row>
    <row r="878" spans="1:8" x14ac:dyDescent="0.45">
      <c r="A878" t="s">
        <v>3516</v>
      </c>
      <c r="B878">
        <v>914</v>
      </c>
      <c r="C878" t="s">
        <v>769</v>
      </c>
      <c r="D878" t="s">
        <v>769</v>
      </c>
      <c r="E878">
        <v>7798</v>
      </c>
      <c r="F878" t="str">
        <f>TEXT(テーブル3[[#This Row],[配信時間（秒）]]/60, "0分")</f>
        <v>130分</v>
      </c>
      <c r="G878" t="s">
        <v>771</v>
      </c>
      <c r="H878" t="s">
        <v>772</v>
      </c>
    </row>
    <row r="879" spans="1:8" x14ac:dyDescent="0.45">
      <c r="A879" t="s">
        <v>3516</v>
      </c>
      <c r="B879">
        <v>916</v>
      </c>
      <c r="C879" t="s">
        <v>778</v>
      </c>
      <c r="D879" t="s">
        <v>779</v>
      </c>
      <c r="E879">
        <v>4068</v>
      </c>
      <c r="F879" t="str">
        <f>TEXT(テーブル3[[#This Row],[配信時間（秒）]]/60, "0分")</f>
        <v>68分</v>
      </c>
      <c r="G879" t="s">
        <v>781</v>
      </c>
      <c r="H879" t="s">
        <v>782</v>
      </c>
    </row>
    <row r="880" spans="1:8" x14ac:dyDescent="0.45">
      <c r="A880" t="s">
        <v>3516</v>
      </c>
      <c r="B880">
        <v>917</v>
      </c>
      <c r="C880" t="s">
        <v>778</v>
      </c>
      <c r="D880" t="s">
        <v>784</v>
      </c>
      <c r="E880">
        <v>5469</v>
      </c>
      <c r="F880" t="str">
        <f>TEXT(テーブル3[[#This Row],[配信時間（秒）]]/60, "0分")</f>
        <v>91分</v>
      </c>
      <c r="G880" t="s">
        <v>781</v>
      </c>
      <c r="H880" t="s">
        <v>786</v>
      </c>
    </row>
    <row r="881" spans="1:8" x14ac:dyDescent="0.45">
      <c r="A881" t="s">
        <v>3516</v>
      </c>
      <c r="B881">
        <v>918</v>
      </c>
      <c r="C881" t="s">
        <v>789</v>
      </c>
      <c r="D881" t="s">
        <v>789</v>
      </c>
      <c r="E881">
        <v>5225</v>
      </c>
      <c r="F881" t="str">
        <f>TEXT(テーブル3[[#This Row],[配信時間（秒）]]/60, "0分")</f>
        <v>87分</v>
      </c>
      <c r="G881" t="s">
        <v>594</v>
      </c>
      <c r="H881" t="s">
        <v>791</v>
      </c>
    </row>
    <row r="882" spans="1:8" x14ac:dyDescent="0.45">
      <c r="A882" t="s">
        <v>3516</v>
      </c>
      <c r="B882">
        <v>919</v>
      </c>
      <c r="C882" t="s">
        <v>796</v>
      </c>
      <c r="D882" t="s">
        <v>797</v>
      </c>
      <c r="E882">
        <v>3170</v>
      </c>
      <c r="F882" t="str">
        <f>TEXT(テーブル3[[#This Row],[配信時間（秒）]]/60, "0分")</f>
        <v>53分</v>
      </c>
      <c r="G882" t="s">
        <v>34</v>
      </c>
      <c r="H882" t="s">
        <v>799</v>
      </c>
    </row>
    <row r="883" spans="1:8" x14ac:dyDescent="0.45">
      <c r="A883" t="s">
        <v>3516</v>
      </c>
      <c r="B883">
        <v>920</v>
      </c>
      <c r="C883" t="s">
        <v>796</v>
      </c>
      <c r="D883" t="s">
        <v>802</v>
      </c>
      <c r="E883">
        <v>3981</v>
      </c>
      <c r="F883" t="str">
        <f>TEXT(テーブル3[[#This Row],[配信時間（秒）]]/60, "0分")</f>
        <v>66分</v>
      </c>
      <c r="G883" t="s">
        <v>34</v>
      </c>
      <c r="H883" t="s">
        <v>804</v>
      </c>
    </row>
    <row r="884" spans="1:8" x14ac:dyDescent="0.45">
      <c r="A884" t="s">
        <v>3516</v>
      </c>
      <c r="B884">
        <v>921</v>
      </c>
      <c r="C884" t="s">
        <v>807</v>
      </c>
      <c r="D884" t="s">
        <v>808</v>
      </c>
      <c r="E884">
        <v>3272</v>
      </c>
      <c r="F884" t="str">
        <f>TEXT(テーブル3[[#This Row],[配信時間（秒）]]/60, "0分")</f>
        <v>55分</v>
      </c>
      <c r="G884" t="s">
        <v>810</v>
      </c>
      <c r="H884" t="s">
        <v>811</v>
      </c>
    </row>
    <row r="885" spans="1:8" x14ac:dyDescent="0.45">
      <c r="A885" t="s">
        <v>3516</v>
      </c>
      <c r="B885">
        <v>922</v>
      </c>
      <c r="C885" t="s">
        <v>807</v>
      </c>
      <c r="D885" t="s">
        <v>813</v>
      </c>
      <c r="E885">
        <v>6963</v>
      </c>
      <c r="F885" t="str">
        <f>TEXT(テーブル3[[#This Row],[配信時間（秒）]]/60, "0分")</f>
        <v>116分</v>
      </c>
      <c r="G885" t="s">
        <v>810</v>
      </c>
      <c r="H885" t="s">
        <v>811</v>
      </c>
    </row>
    <row r="886" spans="1:8" x14ac:dyDescent="0.45">
      <c r="A886" t="s">
        <v>3516</v>
      </c>
      <c r="B886">
        <v>923</v>
      </c>
      <c r="C886" t="s">
        <v>807</v>
      </c>
      <c r="D886" t="s">
        <v>818</v>
      </c>
      <c r="E886">
        <v>8005</v>
      </c>
      <c r="F886" t="str">
        <f>TEXT(テーブル3[[#This Row],[配信時間（秒）]]/60, "0分")</f>
        <v>133分</v>
      </c>
      <c r="G886" t="s">
        <v>810</v>
      </c>
      <c r="H886" t="s">
        <v>811</v>
      </c>
    </row>
    <row r="887" spans="1:8" x14ac:dyDescent="0.45">
      <c r="A887" t="s">
        <v>3516</v>
      </c>
      <c r="B887">
        <v>924</v>
      </c>
      <c r="C887" t="s">
        <v>824</v>
      </c>
      <c r="D887" t="s">
        <v>824</v>
      </c>
      <c r="E887">
        <v>4659</v>
      </c>
      <c r="F887" t="str">
        <f>TEXT(テーブル3[[#This Row],[配信時間（秒）]]/60, "0分")</f>
        <v>78分</v>
      </c>
      <c r="G887" t="s">
        <v>826</v>
      </c>
      <c r="H887" t="s">
        <v>827</v>
      </c>
    </row>
    <row r="888" spans="1:8" x14ac:dyDescent="0.45">
      <c r="A888" t="s">
        <v>3516</v>
      </c>
      <c r="B888">
        <v>925</v>
      </c>
      <c r="C888" t="s">
        <v>830</v>
      </c>
      <c r="D888" t="s">
        <v>830</v>
      </c>
      <c r="E888">
        <v>3648</v>
      </c>
      <c r="F888" t="str">
        <f>TEXT(テーブル3[[#This Row],[配信時間（秒）]]/60, "0分")</f>
        <v>61分</v>
      </c>
      <c r="G888" t="s">
        <v>697</v>
      </c>
      <c r="H888" t="s">
        <v>832</v>
      </c>
    </row>
    <row r="889" spans="1:8" x14ac:dyDescent="0.45">
      <c r="A889" t="s">
        <v>3516</v>
      </c>
      <c r="B889">
        <v>926</v>
      </c>
      <c r="C889" t="s">
        <v>835</v>
      </c>
      <c r="D889" t="s">
        <v>835</v>
      </c>
      <c r="E889">
        <v>5580</v>
      </c>
      <c r="F889" t="str">
        <f>TEXT(テーブル3[[#This Row],[配信時間（秒）]]/60, "0分")</f>
        <v>93分</v>
      </c>
      <c r="G889" t="s">
        <v>549</v>
      </c>
      <c r="H889" t="s">
        <v>837</v>
      </c>
    </row>
    <row r="890" spans="1:8" x14ac:dyDescent="0.45">
      <c r="A890" t="s">
        <v>3516</v>
      </c>
      <c r="B890">
        <v>927</v>
      </c>
      <c r="C890" t="s">
        <v>842</v>
      </c>
      <c r="D890" t="s">
        <v>842</v>
      </c>
      <c r="E890">
        <v>5847</v>
      </c>
      <c r="F890" t="str">
        <f>TEXT(テーブル3[[#This Row],[配信時間（秒）]]/60, "0分")</f>
        <v>97分</v>
      </c>
      <c r="G890" t="s">
        <v>610</v>
      </c>
      <c r="H890" t="s">
        <v>844</v>
      </c>
    </row>
    <row r="891" spans="1:8" x14ac:dyDescent="0.45">
      <c r="A891" t="s">
        <v>3516</v>
      </c>
      <c r="B891">
        <v>928</v>
      </c>
      <c r="C891" t="s">
        <v>35</v>
      </c>
      <c r="D891" t="s">
        <v>3</v>
      </c>
      <c r="E891">
        <v>7352</v>
      </c>
      <c r="F891" t="str">
        <f>TEXT(テーブル3[[#This Row],[配信時間（秒）]]/60, "0分")</f>
        <v>123分</v>
      </c>
      <c r="G891" t="s">
        <v>17</v>
      </c>
      <c r="H891" t="s">
        <v>848</v>
      </c>
    </row>
    <row r="892" spans="1:8" x14ac:dyDescent="0.45">
      <c r="A892" t="s">
        <v>3516</v>
      </c>
      <c r="B892">
        <v>930</v>
      </c>
      <c r="C892" t="s">
        <v>35</v>
      </c>
      <c r="D892" t="s">
        <v>849</v>
      </c>
      <c r="E892">
        <v>7421</v>
      </c>
      <c r="F892" t="str">
        <f>TEXT(テーブル3[[#This Row],[配信時間（秒）]]/60, "0分")</f>
        <v>124分</v>
      </c>
      <c r="G892" t="s">
        <v>17</v>
      </c>
      <c r="H892" t="s">
        <v>851</v>
      </c>
    </row>
    <row r="893" spans="1:8" x14ac:dyDescent="0.45">
      <c r="A893" t="s">
        <v>3516</v>
      </c>
      <c r="B893">
        <v>931</v>
      </c>
      <c r="C893" t="s">
        <v>35</v>
      </c>
      <c r="D893" t="s">
        <v>12</v>
      </c>
      <c r="E893">
        <v>4217</v>
      </c>
      <c r="F893" t="str">
        <f>TEXT(テーブル3[[#This Row],[配信時間（秒）]]/60, "0分")</f>
        <v>70分</v>
      </c>
      <c r="G893" t="s">
        <v>17</v>
      </c>
      <c r="H893" t="s">
        <v>855</v>
      </c>
    </row>
    <row r="894" spans="1:8" x14ac:dyDescent="0.45">
      <c r="A894" t="s">
        <v>3516</v>
      </c>
      <c r="B894">
        <v>932</v>
      </c>
      <c r="C894" t="s">
        <v>856</v>
      </c>
      <c r="D894" t="s">
        <v>857</v>
      </c>
      <c r="E894">
        <v>10260</v>
      </c>
      <c r="F894" t="str">
        <f>TEXT(テーブル3[[#This Row],[配信時間（秒）]]/60, "0分")</f>
        <v>171分</v>
      </c>
      <c r="G894" t="s">
        <v>859</v>
      </c>
      <c r="H894" t="s">
        <v>860</v>
      </c>
    </row>
    <row r="895" spans="1:8" x14ac:dyDescent="0.45">
      <c r="A895" t="s">
        <v>3516</v>
      </c>
      <c r="B895">
        <v>933</v>
      </c>
      <c r="C895" t="s">
        <v>856</v>
      </c>
      <c r="D895" t="s">
        <v>866</v>
      </c>
      <c r="E895">
        <v>9304</v>
      </c>
      <c r="F895" t="str">
        <f>TEXT(テーブル3[[#This Row],[配信時間（秒）]]/60, "0分")</f>
        <v>155分</v>
      </c>
      <c r="G895" t="s">
        <v>859</v>
      </c>
      <c r="H895" t="s">
        <v>868</v>
      </c>
    </row>
    <row r="896" spans="1:8" x14ac:dyDescent="0.45">
      <c r="A896" t="s">
        <v>3516</v>
      </c>
      <c r="B896">
        <v>935</v>
      </c>
      <c r="C896" t="s">
        <v>856</v>
      </c>
      <c r="D896" t="s">
        <v>874</v>
      </c>
      <c r="E896">
        <v>10480</v>
      </c>
      <c r="F896" t="str">
        <f>TEXT(テーブル3[[#This Row],[配信時間（秒）]]/60, "0分")</f>
        <v>175分</v>
      </c>
      <c r="G896" t="s">
        <v>859</v>
      </c>
      <c r="H896" t="s">
        <v>877</v>
      </c>
    </row>
    <row r="897" spans="1:8" x14ac:dyDescent="0.45">
      <c r="A897" t="s">
        <v>3516</v>
      </c>
      <c r="B897">
        <v>936</v>
      </c>
      <c r="C897" t="s">
        <v>45</v>
      </c>
      <c r="D897" t="s">
        <v>46</v>
      </c>
      <c r="E897">
        <v>5938</v>
      </c>
      <c r="F897" t="str">
        <f>TEXT(テーブル3[[#This Row],[配信時間（秒）]]/60, "0分")</f>
        <v>99分</v>
      </c>
      <c r="G897" t="s">
        <v>2943</v>
      </c>
      <c r="H897" t="s">
        <v>2958</v>
      </c>
    </row>
    <row r="898" spans="1:8" x14ac:dyDescent="0.45">
      <c r="A898" t="s">
        <v>3516</v>
      </c>
      <c r="B898">
        <v>937</v>
      </c>
      <c r="C898" t="s">
        <v>45</v>
      </c>
      <c r="D898" t="s">
        <v>51</v>
      </c>
      <c r="E898">
        <v>7100</v>
      </c>
      <c r="F898" t="str">
        <f>TEXT(テーブル3[[#This Row],[配信時間（秒）]]/60, "0分")</f>
        <v>118分</v>
      </c>
      <c r="G898" t="s">
        <v>2943</v>
      </c>
      <c r="H898" t="s">
        <v>2959</v>
      </c>
    </row>
    <row r="899" spans="1:8" x14ac:dyDescent="0.45">
      <c r="A899" t="s">
        <v>3516</v>
      </c>
      <c r="B899">
        <v>938</v>
      </c>
      <c r="C899" t="s">
        <v>45</v>
      </c>
      <c r="D899" t="s">
        <v>11</v>
      </c>
      <c r="E899">
        <v>10930</v>
      </c>
      <c r="F899" t="str">
        <f>TEXT(テーブル3[[#This Row],[配信時間（秒）]]/60, "0分")</f>
        <v>182分</v>
      </c>
      <c r="G899" t="s">
        <v>2943</v>
      </c>
      <c r="H899" t="s">
        <v>2960</v>
      </c>
    </row>
    <row r="900" spans="1:8" x14ac:dyDescent="0.45">
      <c r="A900" t="s">
        <v>3516</v>
      </c>
      <c r="B900">
        <v>939</v>
      </c>
      <c r="C900" t="s">
        <v>887</v>
      </c>
      <c r="D900" t="s">
        <v>888</v>
      </c>
      <c r="E900">
        <v>5253</v>
      </c>
      <c r="F900" t="str">
        <f>TEXT(テーブル3[[#This Row],[配信時間（秒）]]/60, "0分")</f>
        <v>88分</v>
      </c>
      <c r="G900" t="s">
        <v>890</v>
      </c>
      <c r="H900" t="s">
        <v>891</v>
      </c>
    </row>
    <row r="901" spans="1:8" x14ac:dyDescent="0.45">
      <c r="A901" t="s">
        <v>3516</v>
      </c>
      <c r="B901">
        <v>940</v>
      </c>
      <c r="C901" t="s">
        <v>887</v>
      </c>
      <c r="D901" t="s">
        <v>894</v>
      </c>
      <c r="E901">
        <v>5274</v>
      </c>
      <c r="F901" t="str">
        <f>TEXT(テーブル3[[#This Row],[配信時間（秒）]]/60, "0分")</f>
        <v>88分</v>
      </c>
      <c r="G901" t="s">
        <v>890</v>
      </c>
      <c r="H901" t="s">
        <v>895</v>
      </c>
    </row>
    <row r="902" spans="1:8" x14ac:dyDescent="0.45">
      <c r="A902" t="s">
        <v>3516</v>
      </c>
      <c r="B902">
        <v>941</v>
      </c>
      <c r="C902" t="s">
        <v>887</v>
      </c>
      <c r="D902" t="s">
        <v>898</v>
      </c>
      <c r="E902">
        <v>5276</v>
      </c>
      <c r="F902" t="str">
        <f>TEXT(テーブル3[[#This Row],[配信時間（秒）]]/60, "0分")</f>
        <v>88分</v>
      </c>
      <c r="G902" t="s">
        <v>890</v>
      </c>
      <c r="H902" t="s">
        <v>899</v>
      </c>
    </row>
    <row r="903" spans="1:8" x14ac:dyDescent="0.45">
      <c r="A903" t="s">
        <v>3516</v>
      </c>
      <c r="B903">
        <v>944</v>
      </c>
      <c r="C903" t="s">
        <v>900</v>
      </c>
      <c r="D903" t="s">
        <v>901</v>
      </c>
      <c r="E903">
        <v>5299</v>
      </c>
      <c r="F903" t="str">
        <f>TEXT(テーブル3[[#This Row],[配信時間（秒）]]/60, "0分")</f>
        <v>88分</v>
      </c>
      <c r="G903" t="s">
        <v>890</v>
      </c>
      <c r="H903" t="s">
        <v>902</v>
      </c>
    </row>
    <row r="904" spans="1:8" x14ac:dyDescent="0.45">
      <c r="A904" t="s">
        <v>3516</v>
      </c>
      <c r="B904">
        <v>945</v>
      </c>
      <c r="C904" t="s">
        <v>900</v>
      </c>
      <c r="D904" t="s">
        <v>903</v>
      </c>
      <c r="E904">
        <v>5203</v>
      </c>
      <c r="F904" t="str">
        <f>TEXT(テーブル3[[#This Row],[配信時間（秒）]]/60, "0分")</f>
        <v>87分</v>
      </c>
      <c r="G904" t="s">
        <v>890</v>
      </c>
      <c r="H904" t="s">
        <v>904</v>
      </c>
    </row>
    <row r="905" spans="1:8" x14ac:dyDescent="0.45">
      <c r="A905" t="s">
        <v>3516</v>
      </c>
      <c r="B905">
        <v>946</v>
      </c>
      <c r="C905" t="s">
        <v>905</v>
      </c>
      <c r="D905" t="s">
        <v>905</v>
      </c>
      <c r="E905">
        <v>5903</v>
      </c>
      <c r="F905" t="str">
        <f>TEXT(テーブル3[[#This Row],[配信時間（秒）]]/60, "0分")</f>
        <v>98分</v>
      </c>
      <c r="G905" t="s">
        <v>34</v>
      </c>
      <c r="H905" t="s">
        <v>907</v>
      </c>
    </row>
    <row r="906" spans="1:8" x14ac:dyDescent="0.45">
      <c r="A906" t="s">
        <v>3516</v>
      </c>
      <c r="B906">
        <v>947</v>
      </c>
      <c r="C906" t="s">
        <v>911</v>
      </c>
      <c r="D906" t="s">
        <v>912</v>
      </c>
      <c r="E906">
        <v>7224</v>
      </c>
      <c r="F906" t="str">
        <f>TEXT(テーブル3[[#This Row],[配信時間（秒）]]/60, "0分")</f>
        <v>120分</v>
      </c>
      <c r="G906" t="s">
        <v>914</v>
      </c>
      <c r="H906" t="s">
        <v>915</v>
      </c>
    </row>
    <row r="907" spans="1:8" x14ac:dyDescent="0.45">
      <c r="A907" t="s">
        <v>3516</v>
      </c>
      <c r="B907">
        <v>948</v>
      </c>
      <c r="C907" t="s">
        <v>911</v>
      </c>
      <c r="D907" t="s">
        <v>920</v>
      </c>
      <c r="E907">
        <v>5296</v>
      </c>
      <c r="F907" t="str">
        <f>TEXT(テーブル3[[#This Row],[配信時間（秒）]]/60, "0分")</f>
        <v>88分</v>
      </c>
      <c r="G907" t="s">
        <v>914</v>
      </c>
      <c r="H907" t="s">
        <v>921</v>
      </c>
    </row>
    <row r="908" spans="1:8" x14ac:dyDescent="0.45">
      <c r="A908" t="s">
        <v>3516</v>
      </c>
      <c r="B908">
        <v>951</v>
      </c>
      <c r="C908" t="s">
        <v>922</v>
      </c>
      <c r="D908" t="s">
        <v>922</v>
      </c>
      <c r="E908">
        <v>4020</v>
      </c>
      <c r="F908" t="str">
        <f>TEXT(テーブル3[[#This Row],[配信時間（秒）]]/60, "0分")</f>
        <v>67分</v>
      </c>
      <c r="G908" t="s">
        <v>18</v>
      </c>
      <c r="H908" t="s">
        <v>924</v>
      </c>
    </row>
    <row r="909" spans="1:8" x14ac:dyDescent="0.45">
      <c r="A909" t="s">
        <v>3515</v>
      </c>
      <c r="B909">
        <v>952</v>
      </c>
      <c r="C909" t="s">
        <v>2961</v>
      </c>
      <c r="D909" t="s">
        <v>2962</v>
      </c>
      <c r="E909">
        <v>4778</v>
      </c>
      <c r="F909" t="str">
        <f>TEXT(テーブル3[[#This Row],[配信時間（秒）]]/60, "0分")</f>
        <v>80分</v>
      </c>
      <c r="G909" t="s">
        <v>2963</v>
      </c>
      <c r="H909" t="s">
        <v>2964</v>
      </c>
    </row>
    <row r="910" spans="1:8" x14ac:dyDescent="0.45">
      <c r="A910" t="s">
        <v>3515</v>
      </c>
      <c r="B910">
        <v>953</v>
      </c>
      <c r="C910" t="s">
        <v>2965</v>
      </c>
      <c r="D910" t="s">
        <v>2965</v>
      </c>
      <c r="E910">
        <v>4753</v>
      </c>
      <c r="F910" t="str">
        <f>TEXT(テーブル3[[#This Row],[配信時間（秒）]]/60, "0分")</f>
        <v>79分</v>
      </c>
      <c r="G910" t="s">
        <v>2966</v>
      </c>
      <c r="H910" t="s">
        <v>2967</v>
      </c>
    </row>
    <row r="911" spans="1:8" x14ac:dyDescent="0.45">
      <c r="A911" t="s">
        <v>3515</v>
      </c>
      <c r="B911">
        <v>954</v>
      </c>
      <c r="C911" t="s">
        <v>2968</v>
      </c>
      <c r="D911" t="s">
        <v>2968</v>
      </c>
      <c r="E911">
        <v>4775</v>
      </c>
      <c r="F911" t="str">
        <f>TEXT(テーブル3[[#This Row],[配信時間（秒）]]/60, "0分")</f>
        <v>80分</v>
      </c>
      <c r="G911" t="s">
        <v>2966</v>
      </c>
      <c r="H911" t="s">
        <v>2969</v>
      </c>
    </row>
    <row r="912" spans="1:8" x14ac:dyDescent="0.45">
      <c r="A912" t="s">
        <v>3515</v>
      </c>
      <c r="B912">
        <v>955</v>
      </c>
      <c r="C912" t="s">
        <v>2970</v>
      </c>
      <c r="D912" t="s">
        <v>2970</v>
      </c>
      <c r="E912">
        <v>6673</v>
      </c>
      <c r="F912" t="str">
        <f>TEXT(テーブル3[[#This Row],[配信時間（秒）]]/60, "0分")</f>
        <v>111分</v>
      </c>
      <c r="G912" t="s">
        <v>2971</v>
      </c>
      <c r="H912" t="s">
        <v>2972</v>
      </c>
    </row>
    <row r="913" spans="1:8" x14ac:dyDescent="0.45">
      <c r="A913" t="s">
        <v>3515</v>
      </c>
      <c r="B913">
        <v>956</v>
      </c>
      <c r="C913" t="s">
        <v>2970</v>
      </c>
      <c r="D913" t="s">
        <v>2970</v>
      </c>
      <c r="E913">
        <v>2842</v>
      </c>
      <c r="F913" t="str">
        <f>TEXT(テーブル3[[#This Row],[配信時間（秒）]]/60, "0分")</f>
        <v>47分</v>
      </c>
      <c r="G913" t="s">
        <v>2973</v>
      </c>
      <c r="H913" t="s">
        <v>2972</v>
      </c>
    </row>
    <row r="914" spans="1:8" x14ac:dyDescent="0.45">
      <c r="A914" t="s">
        <v>3515</v>
      </c>
      <c r="B914">
        <v>957</v>
      </c>
      <c r="C914" t="s">
        <v>2974</v>
      </c>
      <c r="D914" t="s">
        <v>2974</v>
      </c>
      <c r="E914">
        <v>5537</v>
      </c>
      <c r="F914" t="str">
        <f>TEXT(テーブル3[[#This Row],[配信時間（秒）]]/60, "0分")</f>
        <v>92分</v>
      </c>
      <c r="G914" t="s">
        <v>2971</v>
      </c>
      <c r="H914" t="s">
        <v>2975</v>
      </c>
    </row>
    <row r="915" spans="1:8" x14ac:dyDescent="0.45">
      <c r="A915" t="s">
        <v>3515</v>
      </c>
      <c r="B915">
        <v>958</v>
      </c>
      <c r="C915" t="s">
        <v>2976</v>
      </c>
      <c r="D915" t="s">
        <v>2976</v>
      </c>
      <c r="E915">
        <v>6460</v>
      </c>
      <c r="F915" t="str">
        <f>TEXT(テーブル3[[#This Row],[配信時間（秒）]]/60, "0分")</f>
        <v>108分</v>
      </c>
      <c r="G915" t="s">
        <v>2971</v>
      </c>
      <c r="H915" t="s">
        <v>2977</v>
      </c>
    </row>
    <row r="916" spans="1:8" x14ac:dyDescent="0.45">
      <c r="A916" t="s">
        <v>3515</v>
      </c>
      <c r="B916">
        <v>959</v>
      </c>
      <c r="C916" t="s">
        <v>2978</v>
      </c>
      <c r="D916" t="s">
        <v>2979</v>
      </c>
      <c r="E916">
        <v>4636</v>
      </c>
      <c r="F916" t="str">
        <f>TEXT(テーブル3[[#This Row],[配信時間（秒）]]/60, "0分")</f>
        <v>77分</v>
      </c>
      <c r="G916" t="s">
        <v>2971</v>
      </c>
      <c r="H916" t="s">
        <v>2980</v>
      </c>
    </row>
    <row r="917" spans="1:8" x14ac:dyDescent="0.45">
      <c r="A917" t="s">
        <v>3515</v>
      </c>
      <c r="B917">
        <v>960</v>
      </c>
      <c r="C917" t="s">
        <v>2978</v>
      </c>
      <c r="D917" t="s">
        <v>2981</v>
      </c>
      <c r="E917">
        <v>4582</v>
      </c>
      <c r="F917" t="str">
        <f>TEXT(テーブル3[[#This Row],[配信時間（秒）]]/60, "0分")</f>
        <v>76分</v>
      </c>
      <c r="G917" t="s">
        <v>2971</v>
      </c>
      <c r="H917" t="s">
        <v>2982</v>
      </c>
    </row>
    <row r="918" spans="1:8" x14ac:dyDescent="0.45">
      <c r="A918" t="s">
        <v>3515</v>
      </c>
      <c r="B918">
        <v>961</v>
      </c>
      <c r="C918" t="s">
        <v>2983</v>
      </c>
      <c r="D918" t="s">
        <v>2983</v>
      </c>
      <c r="E918">
        <v>6684</v>
      </c>
      <c r="F918" t="str">
        <f>TEXT(テーブル3[[#This Row],[配信時間（秒）]]/60, "0分")</f>
        <v>111分</v>
      </c>
      <c r="G918" t="s">
        <v>2984</v>
      </c>
      <c r="H918" t="s">
        <v>2985</v>
      </c>
    </row>
    <row r="919" spans="1:8" x14ac:dyDescent="0.45">
      <c r="A919" t="s">
        <v>3515</v>
      </c>
      <c r="B919">
        <v>962</v>
      </c>
      <c r="C919" t="s">
        <v>778</v>
      </c>
      <c r="D919" t="s">
        <v>2986</v>
      </c>
      <c r="E919">
        <v>4068</v>
      </c>
      <c r="F919" t="str">
        <f>TEXT(テーブル3[[#This Row],[配信時間（秒）]]/60, "0分")</f>
        <v>68分</v>
      </c>
      <c r="G919" t="s">
        <v>781</v>
      </c>
      <c r="H919" t="s">
        <v>782</v>
      </c>
    </row>
    <row r="920" spans="1:8" x14ac:dyDescent="0.45">
      <c r="A920" t="s">
        <v>3515</v>
      </c>
      <c r="B920">
        <v>963</v>
      </c>
      <c r="C920" t="s">
        <v>778</v>
      </c>
      <c r="D920" t="s">
        <v>2987</v>
      </c>
      <c r="E920">
        <v>5469</v>
      </c>
      <c r="F920" t="str">
        <f>TEXT(テーブル3[[#This Row],[配信時間（秒）]]/60, "0分")</f>
        <v>91分</v>
      </c>
      <c r="G920" t="s">
        <v>781</v>
      </c>
      <c r="H920" t="s">
        <v>786</v>
      </c>
    </row>
    <row r="921" spans="1:8" x14ac:dyDescent="0.45">
      <c r="A921" t="s">
        <v>3515</v>
      </c>
      <c r="B921">
        <v>964</v>
      </c>
      <c r="C921" t="s">
        <v>2988</v>
      </c>
      <c r="D921" t="s">
        <v>2988</v>
      </c>
      <c r="E921">
        <v>6736</v>
      </c>
      <c r="F921" t="str">
        <f>TEXT(テーブル3[[#This Row],[配信時間（秒）]]/60, "0分")</f>
        <v>112分</v>
      </c>
      <c r="G921" t="s">
        <v>2989</v>
      </c>
      <c r="H921" t="s">
        <v>2990</v>
      </c>
    </row>
    <row r="922" spans="1:8" x14ac:dyDescent="0.45">
      <c r="A922" t="s">
        <v>3515</v>
      </c>
      <c r="B922">
        <v>965</v>
      </c>
      <c r="C922" t="s">
        <v>2991</v>
      </c>
      <c r="D922" t="s">
        <v>2991</v>
      </c>
      <c r="E922">
        <v>5727</v>
      </c>
      <c r="F922" t="str">
        <f>TEXT(テーブル3[[#This Row],[配信時間（秒）]]/60, "0分")</f>
        <v>95分</v>
      </c>
      <c r="G922" t="s">
        <v>2992</v>
      </c>
      <c r="H922" t="s">
        <v>2993</v>
      </c>
    </row>
    <row r="923" spans="1:8" x14ac:dyDescent="0.45">
      <c r="A923" t="s">
        <v>3515</v>
      </c>
      <c r="B923">
        <v>966</v>
      </c>
      <c r="C923" t="s">
        <v>2994</v>
      </c>
      <c r="D923" t="s">
        <v>2994</v>
      </c>
      <c r="E923">
        <v>5531</v>
      </c>
      <c r="F923" t="str">
        <f>TEXT(テーブル3[[#This Row],[配信時間（秒）]]/60, "0分")</f>
        <v>92分</v>
      </c>
      <c r="G923" t="s">
        <v>2995</v>
      </c>
      <c r="H923" t="s">
        <v>2996</v>
      </c>
    </row>
    <row r="924" spans="1:8" x14ac:dyDescent="0.45">
      <c r="A924" t="s">
        <v>3515</v>
      </c>
      <c r="B924">
        <v>967</v>
      </c>
      <c r="C924" t="s">
        <v>2997</v>
      </c>
      <c r="D924" t="s">
        <v>2997</v>
      </c>
      <c r="E924">
        <v>4681</v>
      </c>
      <c r="F924" t="str">
        <f>TEXT(テーブル3[[#This Row],[配信時間（秒）]]/60, "0分")</f>
        <v>78分</v>
      </c>
      <c r="G924" t="s">
        <v>2995</v>
      </c>
      <c r="H924" t="s">
        <v>2998</v>
      </c>
    </row>
    <row r="925" spans="1:8" x14ac:dyDescent="0.45">
      <c r="A925" t="s">
        <v>3515</v>
      </c>
      <c r="B925">
        <v>968</v>
      </c>
      <c r="C925" t="s">
        <v>2999</v>
      </c>
      <c r="D925" t="s">
        <v>2999</v>
      </c>
      <c r="E925">
        <v>4226</v>
      </c>
      <c r="F925" t="str">
        <f>TEXT(テーブル3[[#This Row],[配信時間（秒）]]/60, "0分")</f>
        <v>70分</v>
      </c>
      <c r="G925" t="s">
        <v>2995</v>
      </c>
      <c r="H925" t="s">
        <v>3000</v>
      </c>
    </row>
    <row r="926" spans="1:8" x14ac:dyDescent="0.45">
      <c r="A926" t="s">
        <v>3515</v>
      </c>
      <c r="B926">
        <v>969</v>
      </c>
      <c r="C926" t="s">
        <v>3001</v>
      </c>
      <c r="D926" t="s">
        <v>3001</v>
      </c>
      <c r="E926">
        <v>5809</v>
      </c>
      <c r="F926" t="str">
        <f>TEXT(テーブル3[[#This Row],[配信時間（秒）]]/60, "0分")</f>
        <v>97分</v>
      </c>
      <c r="G926" t="s">
        <v>3002</v>
      </c>
      <c r="H926" t="s">
        <v>3003</v>
      </c>
    </row>
    <row r="927" spans="1:8" x14ac:dyDescent="0.45">
      <c r="A927" t="s">
        <v>3515</v>
      </c>
      <c r="B927">
        <v>970</v>
      </c>
      <c r="C927" t="s">
        <v>3004</v>
      </c>
      <c r="D927" t="s">
        <v>3004</v>
      </c>
      <c r="E927">
        <v>5572</v>
      </c>
      <c r="F927" t="str">
        <f>TEXT(テーブル3[[#This Row],[配信時間（秒）]]/60, "0分")</f>
        <v>93分</v>
      </c>
      <c r="G927" t="s">
        <v>3002</v>
      </c>
      <c r="H927" t="s">
        <v>3005</v>
      </c>
    </row>
    <row r="928" spans="1:8" x14ac:dyDescent="0.45">
      <c r="A928" t="s">
        <v>3515</v>
      </c>
      <c r="B928">
        <v>971</v>
      </c>
      <c r="C928" t="s">
        <v>3006</v>
      </c>
      <c r="D928" t="s">
        <v>3007</v>
      </c>
      <c r="E928">
        <v>5651</v>
      </c>
      <c r="F928" t="str">
        <f>TEXT(テーブル3[[#This Row],[配信時間（秒）]]/60, "0分")</f>
        <v>94分</v>
      </c>
      <c r="G928" t="s">
        <v>3008</v>
      </c>
      <c r="H928" t="s">
        <v>3009</v>
      </c>
    </row>
    <row r="929" spans="1:8" x14ac:dyDescent="0.45">
      <c r="A929" t="s">
        <v>3515</v>
      </c>
      <c r="B929">
        <v>972</v>
      </c>
      <c r="C929" t="s">
        <v>3006</v>
      </c>
      <c r="D929" t="s">
        <v>3010</v>
      </c>
      <c r="E929">
        <v>4424</v>
      </c>
      <c r="F929" t="str">
        <f>TEXT(テーブル3[[#This Row],[配信時間（秒）]]/60, "0分")</f>
        <v>74分</v>
      </c>
      <c r="G929" t="s">
        <v>3008</v>
      </c>
      <c r="H929" t="s">
        <v>3011</v>
      </c>
    </row>
    <row r="930" spans="1:8" x14ac:dyDescent="0.45">
      <c r="A930" t="s">
        <v>3515</v>
      </c>
      <c r="B930">
        <v>973</v>
      </c>
      <c r="C930" t="s">
        <v>3012</v>
      </c>
      <c r="D930" t="s">
        <v>3012</v>
      </c>
      <c r="E930">
        <v>3567</v>
      </c>
      <c r="F930" t="str">
        <f>TEXT(テーブル3[[#This Row],[配信時間（秒）]]/60, "0分")</f>
        <v>59分</v>
      </c>
      <c r="G930" t="s">
        <v>3013</v>
      </c>
      <c r="H930" t="s">
        <v>3014</v>
      </c>
    </row>
    <row r="931" spans="1:8" x14ac:dyDescent="0.45">
      <c r="A931" t="s">
        <v>3515</v>
      </c>
      <c r="B931">
        <v>974</v>
      </c>
      <c r="C931" t="s">
        <v>3015</v>
      </c>
      <c r="D931" t="s">
        <v>3016</v>
      </c>
      <c r="E931">
        <v>10691</v>
      </c>
      <c r="F931" t="str">
        <f>TEXT(テーブル3[[#This Row],[配信時間（秒）]]/60, "0分")</f>
        <v>178分</v>
      </c>
      <c r="G931" t="s">
        <v>3017</v>
      </c>
      <c r="H931" t="s">
        <v>3018</v>
      </c>
    </row>
    <row r="932" spans="1:8" x14ac:dyDescent="0.45">
      <c r="A932" t="s">
        <v>3515</v>
      </c>
      <c r="B932">
        <v>975</v>
      </c>
      <c r="C932" t="s">
        <v>3019</v>
      </c>
      <c r="D932" t="s">
        <v>3019</v>
      </c>
      <c r="E932">
        <v>6191</v>
      </c>
      <c r="F932" t="str">
        <f>TEXT(テーブル3[[#This Row],[配信時間（秒）]]/60, "0分")</f>
        <v>103分</v>
      </c>
      <c r="G932" t="s">
        <v>3020</v>
      </c>
      <c r="H932" t="s">
        <v>3021</v>
      </c>
    </row>
    <row r="933" spans="1:8" x14ac:dyDescent="0.45">
      <c r="A933" t="s">
        <v>3515</v>
      </c>
      <c r="B933">
        <v>976</v>
      </c>
      <c r="C933" t="s">
        <v>653</v>
      </c>
      <c r="D933" t="s">
        <v>653</v>
      </c>
      <c r="E933">
        <v>5993</v>
      </c>
      <c r="F933" t="str">
        <f>TEXT(テーブル3[[#This Row],[配信時間（秒）]]/60, "0分")</f>
        <v>100分</v>
      </c>
      <c r="G933" t="s">
        <v>185</v>
      </c>
      <c r="H933" t="s">
        <v>3022</v>
      </c>
    </row>
    <row r="934" spans="1:8" x14ac:dyDescent="0.45">
      <c r="A934" t="s">
        <v>3515</v>
      </c>
      <c r="B934">
        <v>977</v>
      </c>
      <c r="C934" t="s">
        <v>3023</v>
      </c>
      <c r="D934" t="s">
        <v>3023</v>
      </c>
      <c r="E934">
        <v>5922</v>
      </c>
      <c r="F934" t="str">
        <f>TEXT(テーブル3[[#This Row],[配信時間（秒）]]/60, "0分")</f>
        <v>99分</v>
      </c>
      <c r="G934" t="s">
        <v>185</v>
      </c>
      <c r="H934" t="s">
        <v>3024</v>
      </c>
    </row>
    <row r="935" spans="1:8" x14ac:dyDescent="0.45">
      <c r="A935" t="s">
        <v>3515</v>
      </c>
      <c r="B935">
        <v>978</v>
      </c>
      <c r="C935" t="s">
        <v>3025</v>
      </c>
      <c r="D935" t="s">
        <v>3025</v>
      </c>
      <c r="E935">
        <v>4880</v>
      </c>
      <c r="F935" t="str">
        <f>TEXT(テーブル3[[#This Row],[配信時間（秒）]]/60, "0分")</f>
        <v>81分</v>
      </c>
      <c r="G935" t="s">
        <v>3026</v>
      </c>
      <c r="H935" t="s">
        <v>3027</v>
      </c>
    </row>
    <row r="936" spans="1:8" x14ac:dyDescent="0.45">
      <c r="A936" t="s">
        <v>3515</v>
      </c>
      <c r="B936">
        <v>979</v>
      </c>
      <c r="C936" t="s">
        <v>3028</v>
      </c>
      <c r="D936" t="s">
        <v>3029</v>
      </c>
      <c r="E936">
        <v>5366</v>
      </c>
      <c r="F936" t="str">
        <f>TEXT(テーブル3[[#This Row],[配信時間（秒）]]/60, "0分")</f>
        <v>89分</v>
      </c>
      <c r="G936" t="s">
        <v>3030</v>
      </c>
      <c r="H936" t="s">
        <v>3031</v>
      </c>
    </row>
    <row r="937" spans="1:8" x14ac:dyDescent="0.45">
      <c r="A937" t="s">
        <v>3515</v>
      </c>
      <c r="B937">
        <v>980</v>
      </c>
      <c r="C937" t="s">
        <v>3032</v>
      </c>
      <c r="D937" t="s">
        <v>3032</v>
      </c>
      <c r="E937">
        <v>7353</v>
      </c>
      <c r="F937" t="str">
        <f>TEXT(テーブル3[[#This Row],[配信時間（秒）]]/60, "0分")</f>
        <v>123分</v>
      </c>
      <c r="G937" t="s">
        <v>3033</v>
      </c>
      <c r="H937" t="s">
        <v>3034</v>
      </c>
    </row>
    <row r="938" spans="1:8" x14ac:dyDescent="0.45">
      <c r="A938" t="s">
        <v>3515</v>
      </c>
      <c r="B938">
        <v>981</v>
      </c>
      <c r="C938" t="s">
        <v>3035</v>
      </c>
      <c r="D938" t="s">
        <v>3036</v>
      </c>
      <c r="E938">
        <v>3827</v>
      </c>
      <c r="F938" t="str">
        <f>TEXT(テーブル3[[#This Row],[配信時間（秒）]]/60, "0分")</f>
        <v>64分</v>
      </c>
      <c r="G938" t="s">
        <v>2963</v>
      </c>
      <c r="H938" t="s">
        <v>3037</v>
      </c>
    </row>
    <row r="939" spans="1:8" x14ac:dyDescent="0.45">
      <c r="A939" t="s">
        <v>3515</v>
      </c>
      <c r="B939">
        <v>982</v>
      </c>
      <c r="C939" t="s">
        <v>3035</v>
      </c>
      <c r="D939" t="s">
        <v>3038</v>
      </c>
      <c r="E939">
        <v>4912</v>
      </c>
      <c r="F939" t="str">
        <f>TEXT(テーブル3[[#This Row],[配信時間（秒）]]/60, "0分")</f>
        <v>82分</v>
      </c>
      <c r="G939" t="s">
        <v>2963</v>
      </c>
      <c r="H939" t="s">
        <v>3039</v>
      </c>
    </row>
    <row r="940" spans="1:8" x14ac:dyDescent="0.45">
      <c r="A940" t="s">
        <v>3515</v>
      </c>
      <c r="B940">
        <v>983</v>
      </c>
      <c r="C940" t="s">
        <v>3035</v>
      </c>
      <c r="D940" t="s">
        <v>3040</v>
      </c>
      <c r="E940">
        <v>2954</v>
      </c>
      <c r="F940" t="str">
        <f>TEXT(テーブル3[[#This Row],[配信時間（秒）]]/60, "0分")</f>
        <v>49分</v>
      </c>
      <c r="G940" t="s">
        <v>3041</v>
      </c>
      <c r="H940" t="s">
        <v>3042</v>
      </c>
    </row>
    <row r="941" spans="1:8" x14ac:dyDescent="0.45">
      <c r="A941" t="s">
        <v>3515</v>
      </c>
      <c r="B941">
        <v>984</v>
      </c>
      <c r="C941" t="s">
        <v>3043</v>
      </c>
      <c r="D941" t="s">
        <v>3043</v>
      </c>
      <c r="E941">
        <v>3150</v>
      </c>
      <c r="F941" t="str">
        <f>TEXT(テーブル3[[#This Row],[配信時間（秒）]]/60, "0分")</f>
        <v>53分</v>
      </c>
      <c r="G941" t="s">
        <v>3044</v>
      </c>
      <c r="H941" t="s">
        <v>3045</v>
      </c>
    </row>
    <row r="942" spans="1:8" x14ac:dyDescent="0.45">
      <c r="A942" t="s">
        <v>3515</v>
      </c>
      <c r="B942">
        <v>985</v>
      </c>
      <c r="C942" t="s">
        <v>3015</v>
      </c>
      <c r="D942" t="s">
        <v>3046</v>
      </c>
      <c r="E942">
        <v>12470</v>
      </c>
      <c r="F942" t="str">
        <f>TEXT(テーブル3[[#This Row],[配信時間（秒）]]/60, "0分")</f>
        <v>208分</v>
      </c>
      <c r="G942" t="s">
        <v>3017</v>
      </c>
      <c r="H942" t="s">
        <v>3047</v>
      </c>
    </row>
    <row r="943" spans="1:8" x14ac:dyDescent="0.45">
      <c r="A943" t="s">
        <v>3515</v>
      </c>
      <c r="B943">
        <v>986</v>
      </c>
      <c r="C943" t="s">
        <v>3048</v>
      </c>
      <c r="D943" t="s">
        <v>3049</v>
      </c>
      <c r="E943">
        <v>5272</v>
      </c>
      <c r="F943" t="str">
        <f>TEXT(テーブル3[[#This Row],[配信時間（秒）]]/60, "0分")</f>
        <v>88分</v>
      </c>
      <c r="G943" t="s">
        <v>194</v>
      </c>
      <c r="H943" t="s">
        <v>3050</v>
      </c>
    </row>
    <row r="944" spans="1:8" x14ac:dyDescent="0.45">
      <c r="A944" t="s">
        <v>3515</v>
      </c>
      <c r="B944">
        <v>987</v>
      </c>
      <c r="C944" t="s">
        <v>3051</v>
      </c>
      <c r="D944" t="s">
        <v>3051</v>
      </c>
      <c r="E944">
        <v>6161</v>
      </c>
      <c r="F944" t="str">
        <f>TEXT(テーブル3[[#This Row],[配信時間（秒）]]/60, "0分")</f>
        <v>103分</v>
      </c>
      <c r="G944" t="s">
        <v>185</v>
      </c>
      <c r="H944" t="s">
        <v>3052</v>
      </c>
    </row>
    <row r="945" spans="1:8" x14ac:dyDescent="0.45">
      <c r="A945" t="s">
        <v>3515</v>
      </c>
      <c r="B945">
        <v>988</v>
      </c>
      <c r="C945" t="s">
        <v>3053</v>
      </c>
      <c r="D945" t="s">
        <v>3053</v>
      </c>
      <c r="E945">
        <v>5063</v>
      </c>
      <c r="F945" t="str">
        <f>TEXT(テーブル3[[#This Row],[配信時間（秒）]]/60, "0分")</f>
        <v>84分</v>
      </c>
      <c r="G945" t="s">
        <v>3054</v>
      </c>
      <c r="H945" t="s">
        <v>3055</v>
      </c>
    </row>
    <row r="946" spans="1:8" x14ac:dyDescent="0.45">
      <c r="A946" t="s">
        <v>3515</v>
      </c>
      <c r="B946">
        <v>989</v>
      </c>
      <c r="C946" t="s">
        <v>3035</v>
      </c>
      <c r="D946" t="s">
        <v>3056</v>
      </c>
      <c r="E946">
        <v>3433</v>
      </c>
      <c r="F946" t="str">
        <f>TEXT(テーブル3[[#This Row],[配信時間（秒）]]/60, "0分")</f>
        <v>57分</v>
      </c>
      <c r="G946" t="s">
        <v>3057</v>
      </c>
      <c r="H946" t="s">
        <v>3058</v>
      </c>
    </row>
    <row r="947" spans="1:8" x14ac:dyDescent="0.45">
      <c r="A947" t="s">
        <v>3515</v>
      </c>
      <c r="B947">
        <v>990</v>
      </c>
      <c r="C947" t="s">
        <v>3059</v>
      </c>
      <c r="D947" t="s">
        <v>3059</v>
      </c>
      <c r="E947">
        <v>2164</v>
      </c>
      <c r="F947" t="str">
        <f>TEXT(テーブル3[[#This Row],[配信時間（秒）]]/60, "0分")</f>
        <v>36分</v>
      </c>
      <c r="G947" t="s">
        <v>3044</v>
      </c>
      <c r="H947" t="s">
        <v>3060</v>
      </c>
    </row>
    <row r="948" spans="1:8" x14ac:dyDescent="0.45">
      <c r="A948" t="s">
        <v>3515</v>
      </c>
      <c r="B948">
        <v>991</v>
      </c>
      <c r="C948" t="s">
        <v>3061</v>
      </c>
      <c r="D948" t="s">
        <v>3061</v>
      </c>
      <c r="E948">
        <v>3187</v>
      </c>
      <c r="F948" t="str">
        <f>TEXT(テーブル3[[#This Row],[配信時間（秒）]]/60, "0分")</f>
        <v>53分</v>
      </c>
      <c r="G948" t="s">
        <v>3062</v>
      </c>
      <c r="H948" t="s">
        <v>3063</v>
      </c>
    </row>
    <row r="949" spans="1:8" x14ac:dyDescent="0.45">
      <c r="A949" t="s">
        <v>3515</v>
      </c>
      <c r="B949">
        <v>992</v>
      </c>
      <c r="C949" t="s">
        <v>3035</v>
      </c>
      <c r="D949" t="s">
        <v>3064</v>
      </c>
      <c r="E949">
        <v>2694</v>
      </c>
      <c r="F949" t="str">
        <f>TEXT(テーブル3[[#This Row],[配信時間（秒）]]/60, "0分")</f>
        <v>45分</v>
      </c>
      <c r="G949" t="s">
        <v>3065</v>
      </c>
      <c r="H949" t="s">
        <v>3066</v>
      </c>
    </row>
    <row r="950" spans="1:8" x14ac:dyDescent="0.45">
      <c r="A950" t="s">
        <v>3515</v>
      </c>
      <c r="B950">
        <v>993</v>
      </c>
      <c r="C950" t="s">
        <v>3035</v>
      </c>
      <c r="D950" t="s">
        <v>3067</v>
      </c>
      <c r="E950">
        <v>4386</v>
      </c>
      <c r="F950" t="str">
        <f>TEXT(テーブル3[[#This Row],[配信時間（秒）]]/60, "0分")</f>
        <v>73分</v>
      </c>
      <c r="G950" t="s">
        <v>3068</v>
      </c>
      <c r="H950" t="s">
        <v>3069</v>
      </c>
    </row>
    <row r="951" spans="1:8" x14ac:dyDescent="0.45">
      <c r="A951" t="s">
        <v>3515</v>
      </c>
      <c r="B951">
        <v>994</v>
      </c>
      <c r="C951" t="s">
        <v>3048</v>
      </c>
      <c r="D951" t="s">
        <v>3070</v>
      </c>
      <c r="E951">
        <v>5125</v>
      </c>
      <c r="F951" t="str">
        <f>TEXT(テーブル3[[#This Row],[配信時間（秒）]]/60, "0分")</f>
        <v>85分</v>
      </c>
      <c r="G951" t="s">
        <v>194</v>
      </c>
      <c r="H951" t="s">
        <v>3071</v>
      </c>
    </row>
    <row r="952" spans="1:8" x14ac:dyDescent="0.45">
      <c r="A952" t="s">
        <v>3515</v>
      </c>
      <c r="B952">
        <v>995</v>
      </c>
      <c r="C952" t="s">
        <v>3072</v>
      </c>
      <c r="D952" t="s">
        <v>3072</v>
      </c>
      <c r="E952">
        <v>5453</v>
      </c>
      <c r="F952" t="str">
        <f>TEXT(テーブル3[[#This Row],[配信時間（秒）]]/60, "0分")</f>
        <v>91分</v>
      </c>
      <c r="G952" t="s">
        <v>3062</v>
      </c>
      <c r="H952" t="s">
        <v>3073</v>
      </c>
    </row>
    <row r="953" spans="1:8" x14ac:dyDescent="0.45">
      <c r="A953" t="s">
        <v>3515</v>
      </c>
      <c r="B953">
        <v>996</v>
      </c>
      <c r="C953" t="s">
        <v>3035</v>
      </c>
      <c r="D953" t="s">
        <v>3074</v>
      </c>
      <c r="E953">
        <v>3754</v>
      </c>
      <c r="F953" t="str">
        <f>TEXT(テーブル3[[#This Row],[配信時間（秒）]]/60, "0分")</f>
        <v>63分</v>
      </c>
      <c r="G953" t="s">
        <v>3075</v>
      </c>
      <c r="H953" t="s">
        <v>3076</v>
      </c>
    </row>
    <row r="954" spans="1:8" x14ac:dyDescent="0.45">
      <c r="A954" t="s">
        <v>3515</v>
      </c>
      <c r="B954">
        <v>997</v>
      </c>
      <c r="C954" t="s">
        <v>3077</v>
      </c>
      <c r="D954" t="s">
        <v>3077</v>
      </c>
      <c r="E954">
        <v>4209</v>
      </c>
      <c r="F954" t="str">
        <f>TEXT(テーブル3[[#This Row],[配信時間（秒）]]/60, "0分")</f>
        <v>70分</v>
      </c>
      <c r="G954" t="s">
        <v>3078</v>
      </c>
      <c r="H954" t="s">
        <v>3079</v>
      </c>
    </row>
    <row r="955" spans="1:8" x14ac:dyDescent="0.45">
      <c r="A955" t="s">
        <v>3515</v>
      </c>
      <c r="B955">
        <v>998</v>
      </c>
      <c r="C955" t="s">
        <v>3080</v>
      </c>
      <c r="D955" t="s">
        <v>3081</v>
      </c>
      <c r="E955">
        <v>4691</v>
      </c>
      <c r="F955" t="str">
        <f>TEXT(テーブル3[[#This Row],[配信時間（秒）]]/60, "0分")</f>
        <v>78分</v>
      </c>
      <c r="G955" t="s">
        <v>3082</v>
      </c>
      <c r="H955" t="s">
        <v>3083</v>
      </c>
    </row>
    <row r="956" spans="1:8" x14ac:dyDescent="0.45">
      <c r="A956" t="s">
        <v>3515</v>
      </c>
      <c r="B956">
        <v>999</v>
      </c>
      <c r="C956" t="s">
        <v>3035</v>
      </c>
      <c r="D956" t="s">
        <v>3084</v>
      </c>
      <c r="E956">
        <v>3755</v>
      </c>
      <c r="F956" t="str">
        <f>TEXT(テーブル3[[#This Row],[配信時間（秒）]]/60, "0分")</f>
        <v>63分</v>
      </c>
      <c r="G956" t="s">
        <v>3085</v>
      </c>
      <c r="H956" t="s">
        <v>3086</v>
      </c>
    </row>
    <row r="957" spans="1:8" x14ac:dyDescent="0.45">
      <c r="A957" t="s">
        <v>3515</v>
      </c>
      <c r="B957">
        <v>1000</v>
      </c>
      <c r="C957" t="s">
        <v>3087</v>
      </c>
      <c r="D957" t="s">
        <v>3087</v>
      </c>
      <c r="E957">
        <v>5601</v>
      </c>
      <c r="F957" t="str">
        <f>TEXT(テーブル3[[#This Row],[配信時間（秒）]]/60, "0分")</f>
        <v>93分</v>
      </c>
      <c r="G957" t="s">
        <v>187</v>
      </c>
      <c r="H957" t="s">
        <v>3088</v>
      </c>
    </row>
    <row r="958" spans="1:8" x14ac:dyDescent="0.45">
      <c r="A958" t="s">
        <v>3515</v>
      </c>
      <c r="B958">
        <v>1001</v>
      </c>
      <c r="C958" t="s">
        <v>3089</v>
      </c>
      <c r="D958" t="s">
        <v>3089</v>
      </c>
      <c r="E958">
        <v>4601</v>
      </c>
      <c r="F958" t="str">
        <f>TEXT(テーブル3[[#This Row],[配信時間（秒）]]/60, "0分")</f>
        <v>77分</v>
      </c>
      <c r="G958" t="s">
        <v>3090</v>
      </c>
      <c r="H958" t="s">
        <v>3091</v>
      </c>
    </row>
    <row r="959" spans="1:8" x14ac:dyDescent="0.45">
      <c r="A959" t="s">
        <v>3515</v>
      </c>
      <c r="B959">
        <v>1002</v>
      </c>
      <c r="C959" t="s">
        <v>3092</v>
      </c>
      <c r="D959" t="s">
        <v>3092</v>
      </c>
      <c r="E959">
        <v>3599</v>
      </c>
      <c r="F959" t="str">
        <f>TEXT(テーブル3[[#This Row],[配信時間（秒）]]/60, "0分")</f>
        <v>60分</v>
      </c>
      <c r="G959" t="s">
        <v>3093</v>
      </c>
      <c r="H959" t="s">
        <v>3094</v>
      </c>
    </row>
    <row r="960" spans="1:8" x14ac:dyDescent="0.45">
      <c r="A960" t="s">
        <v>3515</v>
      </c>
      <c r="B960">
        <v>1003</v>
      </c>
      <c r="C960" t="s">
        <v>3035</v>
      </c>
      <c r="D960" t="s">
        <v>3095</v>
      </c>
      <c r="E960">
        <v>3863</v>
      </c>
      <c r="F960" t="str">
        <f>TEXT(テーブル3[[#This Row],[配信時間（秒）]]/60, "0分")</f>
        <v>64分</v>
      </c>
      <c r="G960" t="s">
        <v>3096</v>
      </c>
      <c r="H960" t="s">
        <v>3097</v>
      </c>
    </row>
    <row r="961" spans="1:8" x14ac:dyDescent="0.45">
      <c r="A961" t="s">
        <v>3515</v>
      </c>
      <c r="B961">
        <v>1004</v>
      </c>
      <c r="C961" t="s">
        <v>3035</v>
      </c>
      <c r="D961" t="s">
        <v>3098</v>
      </c>
      <c r="E961">
        <v>3830</v>
      </c>
      <c r="F961" t="str">
        <f>TEXT(テーブル3[[#This Row],[配信時間（秒）]]/60, "0分")</f>
        <v>64分</v>
      </c>
      <c r="G961" t="s">
        <v>3099</v>
      </c>
      <c r="H961" t="s">
        <v>3100</v>
      </c>
    </row>
    <row r="962" spans="1:8" x14ac:dyDescent="0.45">
      <c r="A962" t="s">
        <v>3515</v>
      </c>
      <c r="B962">
        <v>1005</v>
      </c>
      <c r="C962" t="s">
        <v>3048</v>
      </c>
      <c r="D962" t="s">
        <v>3101</v>
      </c>
      <c r="E962">
        <v>4606</v>
      </c>
      <c r="F962" t="str">
        <f>TEXT(テーブル3[[#This Row],[配信時間（秒）]]/60, "0分")</f>
        <v>77分</v>
      </c>
      <c r="G962" t="s">
        <v>194</v>
      </c>
      <c r="H962" t="s">
        <v>3102</v>
      </c>
    </row>
    <row r="963" spans="1:8" x14ac:dyDescent="0.45">
      <c r="A963" t="s">
        <v>3515</v>
      </c>
      <c r="B963">
        <v>1006</v>
      </c>
      <c r="C963" t="s">
        <v>3103</v>
      </c>
      <c r="D963" t="s">
        <v>3103</v>
      </c>
      <c r="E963">
        <v>4814</v>
      </c>
      <c r="F963" t="str">
        <f>TEXT(テーブル3[[#This Row],[配信時間（秒）]]/60, "0分")</f>
        <v>80分</v>
      </c>
      <c r="G963" t="s">
        <v>2966</v>
      </c>
      <c r="H963" t="s">
        <v>3104</v>
      </c>
    </row>
    <row r="964" spans="1:8" x14ac:dyDescent="0.45">
      <c r="A964" t="s">
        <v>3515</v>
      </c>
      <c r="B964">
        <v>1007</v>
      </c>
      <c r="C964" t="s">
        <v>3105</v>
      </c>
      <c r="D964" t="s">
        <v>3105</v>
      </c>
      <c r="E964">
        <v>5010</v>
      </c>
      <c r="F964" t="str">
        <f>TEXT(テーブル3[[#This Row],[配信時間（秒）]]/60, "0分")</f>
        <v>84分</v>
      </c>
      <c r="G964" t="s">
        <v>3106</v>
      </c>
      <c r="H964" t="s">
        <v>3107</v>
      </c>
    </row>
    <row r="965" spans="1:8" x14ac:dyDescent="0.45">
      <c r="A965" t="s">
        <v>3515</v>
      </c>
      <c r="B965">
        <v>1008</v>
      </c>
      <c r="C965" t="s">
        <v>3108</v>
      </c>
      <c r="D965" t="s">
        <v>3108</v>
      </c>
      <c r="E965">
        <v>4801</v>
      </c>
      <c r="F965" t="str">
        <f>TEXT(テーブル3[[#This Row],[配信時間（秒）]]/60, "0分")</f>
        <v>80分</v>
      </c>
      <c r="G965" t="s">
        <v>3109</v>
      </c>
      <c r="H965" t="s">
        <v>3110</v>
      </c>
    </row>
    <row r="966" spans="1:8" x14ac:dyDescent="0.45">
      <c r="A966" t="s">
        <v>3515</v>
      </c>
      <c r="B966">
        <v>1009</v>
      </c>
      <c r="C966" t="s">
        <v>3080</v>
      </c>
      <c r="D966" t="s">
        <v>3111</v>
      </c>
      <c r="E966">
        <v>7432</v>
      </c>
      <c r="F966" t="str">
        <f>TEXT(テーブル3[[#This Row],[配信時間（秒）]]/60, "0分")</f>
        <v>124分</v>
      </c>
      <c r="G966" t="s">
        <v>3082</v>
      </c>
      <c r="H966" t="s">
        <v>3112</v>
      </c>
    </row>
    <row r="967" spans="1:8" x14ac:dyDescent="0.45">
      <c r="A967" t="s">
        <v>3515</v>
      </c>
      <c r="B967">
        <v>1010</v>
      </c>
      <c r="C967" t="s">
        <v>3113</v>
      </c>
      <c r="D967" t="s">
        <v>3113</v>
      </c>
      <c r="E967">
        <v>5144</v>
      </c>
      <c r="F967" t="str">
        <f>TEXT(テーブル3[[#This Row],[配信時間（秒）]]/60, "0分")</f>
        <v>86分</v>
      </c>
      <c r="G967" t="s">
        <v>2966</v>
      </c>
      <c r="H967" t="s">
        <v>3114</v>
      </c>
    </row>
    <row r="968" spans="1:8" x14ac:dyDescent="0.45">
      <c r="A968" t="s">
        <v>3515</v>
      </c>
      <c r="B968">
        <v>1011</v>
      </c>
      <c r="C968" t="s">
        <v>3115</v>
      </c>
      <c r="D968" t="s">
        <v>3116</v>
      </c>
      <c r="E968">
        <v>6015</v>
      </c>
      <c r="F968" t="str">
        <f>TEXT(テーブル3[[#This Row],[配信時間（秒）]]/60, "0分")</f>
        <v>100分</v>
      </c>
      <c r="G968" t="s">
        <v>1953</v>
      </c>
      <c r="H968" t="s">
        <v>3117</v>
      </c>
    </row>
    <row r="969" spans="1:8" x14ac:dyDescent="0.45">
      <c r="A969" t="s">
        <v>3515</v>
      </c>
      <c r="B969">
        <v>1012</v>
      </c>
      <c r="C969" t="s">
        <v>3118</v>
      </c>
      <c r="D969" t="s">
        <v>3118</v>
      </c>
      <c r="E969">
        <v>3370</v>
      </c>
      <c r="F969" t="str">
        <f>TEXT(テーブル3[[#This Row],[配信時間（秒）]]/60, "0分")</f>
        <v>56分</v>
      </c>
      <c r="G969" t="s">
        <v>3041</v>
      </c>
      <c r="H969" t="s">
        <v>3119</v>
      </c>
    </row>
    <row r="970" spans="1:8" x14ac:dyDescent="0.45">
      <c r="A970" t="s">
        <v>3515</v>
      </c>
      <c r="B970">
        <v>1013</v>
      </c>
      <c r="C970" t="s">
        <v>3028</v>
      </c>
      <c r="D970" t="s">
        <v>3120</v>
      </c>
      <c r="E970">
        <v>5106</v>
      </c>
      <c r="F970" t="str">
        <f>TEXT(テーブル3[[#This Row],[配信時間（秒）]]/60, "0分")</f>
        <v>85分</v>
      </c>
      <c r="G970" t="s">
        <v>3121</v>
      </c>
      <c r="H970" t="s">
        <v>3122</v>
      </c>
    </row>
    <row r="971" spans="1:8" x14ac:dyDescent="0.45">
      <c r="A971" t="s">
        <v>3515</v>
      </c>
      <c r="B971">
        <v>1014</v>
      </c>
      <c r="C971" t="s">
        <v>3028</v>
      </c>
      <c r="D971" t="s">
        <v>3123</v>
      </c>
      <c r="E971">
        <v>5347</v>
      </c>
      <c r="F971" t="str">
        <f>TEXT(テーブル3[[#This Row],[配信時間（秒）]]/60, "0分")</f>
        <v>89分</v>
      </c>
      <c r="G971" t="s">
        <v>3121</v>
      </c>
      <c r="H971" t="s">
        <v>3124</v>
      </c>
    </row>
    <row r="972" spans="1:8" x14ac:dyDescent="0.45">
      <c r="A972" t="s">
        <v>3515</v>
      </c>
      <c r="B972">
        <v>1015</v>
      </c>
      <c r="C972" t="s">
        <v>3028</v>
      </c>
      <c r="D972" t="s">
        <v>3125</v>
      </c>
      <c r="E972">
        <v>4561</v>
      </c>
      <c r="F972" t="str">
        <f>TEXT(テーブル3[[#This Row],[配信時間（秒）]]/60, "0分")</f>
        <v>76分</v>
      </c>
      <c r="G972" t="s">
        <v>3126</v>
      </c>
      <c r="H972" t="s">
        <v>3127</v>
      </c>
    </row>
    <row r="973" spans="1:8" x14ac:dyDescent="0.45">
      <c r="A973" t="s">
        <v>3515</v>
      </c>
      <c r="B973">
        <v>1016</v>
      </c>
      <c r="C973" t="s">
        <v>3128</v>
      </c>
      <c r="D973" t="s">
        <v>3129</v>
      </c>
      <c r="E973">
        <v>8719</v>
      </c>
      <c r="F973" t="str">
        <f>TEXT(テーブル3[[#This Row],[配信時間（秒）]]/60, "0分")</f>
        <v>145分</v>
      </c>
      <c r="G973" t="s">
        <v>3017</v>
      </c>
      <c r="H973" t="s">
        <v>3130</v>
      </c>
    </row>
    <row r="974" spans="1:8" x14ac:dyDescent="0.45">
      <c r="A974" t="s">
        <v>3515</v>
      </c>
      <c r="B974">
        <v>1017</v>
      </c>
      <c r="C974" t="s">
        <v>3115</v>
      </c>
      <c r="D974" t="s">
        <v>3131</v>
      </c>
      <c r="E974">
        <v>4480</v>
      </c>
      <c r="F974" t="str">
        <f>TEXT(テーブル3[[#This Row],[配信時間（秒）]]/60, "0分")</f>
        <v>75分</v>
      </c>
      <c r="G974" t="s">
        <v>1953</v>
      </c>
      <c r="H974" t="s">
        <v>3132</v>
      </c>
    </row>
    <row r="975" spans="1:8" x14ac:dyDescent="0.45">
      <c r="A975" t="s">
        <v>3515</v>
      </c>
      <c r="B975">
        <v>1018</v>
      </c>
      <c r="C975" t="s">
        <v>3133</v>
      </c>
      <c r="D975" t="s">
        <v>3133</v>
      </c>
      <c r="E975">
        <v>5226</v>
      </c>
      <c r="F975" t="str">
        <f>TEXT(テーブル3[[#This Row],[配信時間（秒）]]/60, "0分")</f>
        <v>87分</v>
      </c>
      <c r="G975" t="s">
        <v>1743</v>
      </c>
      <c r="H975" t="s">
        <v>3134</v>
      </c>
    </row>
    <row r="976" spans="1:8" x14ac:dyDescent="0.45">
      <c r="A976" t="s">
        <v>3515</v>
      </c>
      <c r="B976">
        <v>1019</v>
      </c>
      <c r="C976" t="s">
        <v>3028</v>
      </c>
      <c r="D976" t="s">
        <v>3135</v>
      </c>
      <c r="E976">
        <v>4181</v>
      </c>
      <c r="F976" t="str">
        <f>TEXT(テーブル3[[#This Row],[配信時間（秒）]]/60, "0分")</f>
        <v>70分</v>
      </c>
      <c r="G976" t="s">
        <v>3126</v>
      </c>
      <c r="H976" t="s">
        <v>3136</v>
      </c>
    </row>
    <row r="977" spans="1:8" x14ac:dyDescent="0.45">
      <c r="A977" t="s">
        <v>3515</v>
      </c>
      <c r="B977">
        <v>1020</v>
      </c>
      <c r="C977" t="s">
        <v>3137</v>
      </c>
      <c r="D977" t="s">
        <v>3137</v>
      </c>
      <c r="E977">
        <v>7265</v>
      </c>
      <c r="F977" t="str">
        <f>TEXT(テーブル3[[#This Row],[配信時間（秒）]]/60, "0分")</f>
        <v>121分</v>
      </c>
      <c r="G977" t="s">
        <v>3138</v>
      </c>
      <c r="H977" t="s">
        <v>3139</v>
      </c>
    </row>
    <row r="978" spans="1:8" x14ac:dyDescent="0.45">
      <c r="A978" t="s">
        <v>3515</v>
      </c>
      <c r="B978">
        <v>1021</v>
      </c>
      <c r="C978" t="s">
        <v>3140</v>
      </c>
      <c r="D978" t="s">
        <v>3141</v>
      </c>
      <c r="E978">
        <v>6959</v>
      </c>
      <c r="F978" t="str">
        <f>TEXT(テーブル3[[#This Row],[配信時間（秒）]]/60, "0分")</f>
        <v>116分</v>
      </c>
      <c r="G978" t="s">
        <v>3142</v>
      </c>
      <c r="H978" t="s">
        <v>3143</v>
      </c>
    </row>
    <row r="979" spans="1:8" x14ac:dyDescent="0.45">
      <c r="A979" t="s">
        <v>3515</v>
      </c>
      <c r="B979">
        <v>1022</v>
      </c>
      <c r="C979" t="s">
        <v>3144</v>
      </c>
      <c r="D979" t="s">
        <v>3144</v>
      </c>
      <c r="E979">
        <v>4894</v>
      </c>
      <c r="F979" t="str">
        <f>TEXT(テーブル3[[#This Row],[配信時間（秒）]]/60, "0分")</f>
        <v>82分</v>
      </c>
      <c r="G979" t="s">
        <v>3145</v>
      </c>
      <c r="H979" t="s">
        <v>3146</v>
      </c>
    </row>
    <row r="980" spans="1:8" x14ac:dyDescent="0.45">
      <c r="A980" t="s">
        <v>3515</v>
      </c>
      <c r="B980">
        <v>1023</v>
      </c>
      <c r="C980" t="s">
        <v>3128</v>
      </c>
      <c r="D980" t="s">
        <v>3147</v>
      </c>
      <c r="E980">
        <v>7256</v>
      </c>
      <c r="F980" t="str">
        <f>TEXT(テーブル3[[#This Row],[配信時間（秒）]]/60, "0分")</f>
        <v>121分</v>
      </c>
      <c r="G980" t="s">
        <v>3017</v>
      </c>
      <c r="H980" t="s">
        <v>3148</v>
      </c>
    </row>
    <row r="981" spans="1:8" x14ac:dyDescent="0.45">
      <c r="A981" t="s">
        <v>3515</v>
      </c>
      <c r="B981">
        <v>1024</v>
      </c>
      <c r="C981" t="s">
        <v>3140</v>
      </c>
      <c r="D981" t="s">
        <v>3149</v>
      </c>
      <c r="E981">
        <v>7051</v>
      </c>
      <c r="F981" t="str">
        <f>TEXT(テーブル3[[#This Row],[配信時間（秒）]]/60, "0分")</f>
        <v>118分</v>
      </c>
      <c r="G981" t="s">
        <v>3142</v>
      </c>
      <c r="H981" t="s">
        <v>3150</v>
      </c>
    </row>
    <row r="982" spans="1:8" x14ac:dyDescent="0.45">
      <c r="A982" t="s">
        <v>3515</v>
      </c>
      <c r="B982">
        <v>1025</v>
      </c>
      <c r="C982" t="s">
        <v>3028</v>
      </c>
      <c r="D982" t="s">
        <v>3151</v>
      </c>
      <c r="E982">
        <v>5338</v>
      </c>
      <c r="F982" t="str">
        <f>TEXT(テーブル3[[#This Row],[配信時間（秒）]]/60, "0分")</f>
        <v>89分</v>
      </c>
      <c r="G982" t="s">
        <v>3126</v>
      </c>
      <c r="H982" t="s">
        <v>3152</v>
      </c>
    </row>
    <row r="983" spans="1:8" x14ac:dyDescent="0.45">
      <c r="A983" t="s">
        <v>3515</v>
      </c>
      <c r="B983">
        <v>1026</v>
      </c>
      <c r="C983" t="s">
        <v>3153</v>
      </c>
      <c r="D983" t="s">
        <v>3153</v>
      </c>
      <c r="E983">
        <v>3233</v>
      </c>
      <c r="F983" t="str">
        <f>TEXT(テーブル3[[#This Row],[配信時間（秒）]]/60, "0分")</f>
        <v>54分</v>
      </c>
      <c r="G983" t="s">
        <v>3145</v>
      </c>
      <c r="H983" t="s">
        <v>3154</v>
      </c>
    </row>
    <row r="984" spans="1:8" x14ac:dyDescent="0.45">
      <c r="A984" t="s">
        <v>3515</v>
      </c>
      <c r="B984">
        <v>1027</v>
      </c>
      <c r="C984" t="s">
        <v>3155</v>
      </c>
      <c r="D984" t="s">
        <v>3156</v>
      </c>
      <c r="E984">
        <v>6148</v>
      </c>
      <c r="F984" t="str">
        <f>TEXT(テーブル3[[#This Row],[配信時間（秒）]]/60, "0分")</f>
        <v>102分</v>
      </c>
      <c r="G984" t="s">
        <v>3157</v>
      </c>
      <c r="H984" t="s">
        <v>3158</v>
      </c>
    </row>
    <row r="985" spans="1:8" x14ac:dyDescent="0.45">
      <c r="A985" t="s">
        <v>3515</v>
      </c>
      <c r="B985">
        <v>1028</v>
      </c>
      <c r="C985" t="s">
        <v>3159</v>
      </c>
      <c r="D985" t="s">
        <v>3159</v>
      </c>
      <c r="E985">
        <v>4223</v>
      </c>
      <c r="F985" t="str">
        <f>TEXT(テーブル3[[#This Row],[配信時間（秒）]]/60, "0分")</f>
        <v>70分</v>
      </c>
      <c r="G985" t="s">
        <v>3160</v>
      </c>
      <c r="H985" t="s">
        <v>3161</v>
      </c>
    </row>
    <row r="986" spans="1:8" x14ac:dyDescent="0.45">
      <c r="A986" t="s">
        <v>3515</v>
      </c>
      <c r="B986">
        <v>1029</v>
      </c>
      <c r="C986" t="s">
        <v>3162</v>
      </c>
      <c r="D986" t="s">
        <v>3163</v>
      </c>
      <c r="E986">
        <v>3432</v>
      </c>
      <c r="F986" t="str">
        <f>TEXT(テーブル3[[#This Row],[配信時間（秒）]]/60, "0分")</f>
        <v>57分</v>
      </c>
      <c r="G986" t="s">
        <v>3044</v>
      </c>
      <c r="H986" t="s">
        <v>3164</v>
      </c>
    </row>
    <row r="987" spans="1:8" x14ac:dyDescent="0.45">
      <c r="A987" t="s">
        <v>3515</v>
      </c>
      <c r="B987">
        <v>1030</v>
      </c>
      <c r="C987" t="s">
        <v>3165</v>
      </c>
      <c r="D987" t="s">
        <v>3165</v>
      </c>
      <c r="E987">
        <v>4598</v>
      </c>
      <c r="F987" t="str">
        <f>TEXT(テーブル3[[#This Row],[配信時間（秒）]]/60, "0分")</f>
        <v>77分</v>
      </c>
      <c r="G987" t="s">
        <v>3166</v>
      </c>
      <c r="H987" t="s">
        <v>3167</v>
      </c>
    </row>
    <row r="988" spans="1:8" x14ac:dyDescent="0.45">
      <c r="A988" t="s">
        <v>3515</v>
      </c>
      <c r="B988">
        <v>1031</v>
      </c>
      <c r="C988" t="s">
        <v>3168</v>
      </c>
      <c r="D988" t="s">
        <v>3168</v>
      </c>
      <c r="E988">
        <v>5069</v>
      </c>
      <c r="F988" t="str">
        <f>TEXT(テーブル3[[#This Row],[配信時間（秒）]]/60, "0分")</f>
        <v>84分</v>
      </c>
      <c r="G988" t="s">
        <v>3109</v>
      </c>
      <c r="H988" t="s">
        <v>3169</v>
      </c>
    </row>
    <row r="989" spans="1:8" x14ac:dyDescent="0.45">
      <c r="A989" t="s">
        <v>3515</v>
      </c>
      <c r="B989">
        <v>1032</v>
      </c>
      <c r="C989" t="s">
        <v>3170</v>
      </c>
      <c r="D989" t="s">
        <v>3170</v>
      </c>
      <c r="E989">
        <v>7067</v>
      </c>
      <c r="F989" t="str">
        <f>TEXT(テーブル3[[#This Row],[配信時間（秒）]]/60, "0分")</f>
        <v>118分</v>
      </c>
      <c r="G989" t="s">
        <v>3142</v>
      </c>
      <c r="H989" t="s">
        <v>3171</v>
      </c>
    </row>
    <row r="990" spans="1:8" x14ac:dyDescent="0.45">
      <c r="A990" t="s">
        <v>3515</v>
      </c>
      <c r="B990">
        <v>1033</v>
      </c>
      <c r="C990" t="s">
        <v>3162</v>
      </c>
      <c r="D990" t="s">
        <v>3172</v>
      </c>
      <c r="E990">
        <v>2879</v>
      </c>
      <c r="F990" t="str">
        <f>TEXT(テーブル3[[#This Row],[配信時間（秒）]]/60, "0分")</f>
        <v>48分</v>
      </c>
      <c r="G990" t="s">
        <v>3044</v>
      </c>
      <c r="H990" t="s">
        <v>3164</v>
      </c>
    </row>
    <row r="991" spans="1:8" x14ac:dyDescent="0.45">
      <c r="A991" t="s">
        <v>3515</v>
      </c>
      <c r="B991">
        <v>1034</v>
      </c>
      <c r="C991" t="s">
        <v>3155</v>
      </c>
      <c r="D991" t="s">
        <v>3173</v>
      </c>
      <c r="E991">
        <v>6022</v>
      </c>
      <c r="F991" t="str">
        <f>TEXT(テーブル3[[#This Row],[配信時間（秒）]]/60, "0分")</f>
        <v>100分</v>
      </c>
      <c r="G991" t="s">
        <v>3157</v>
      </c>
      <c r="H991" t="s">
        <v>3174</v>
      </c>
    </row>
    <row r="992" spans="1:8" x14ac:dyDescent="0.45">
      <c r="A992" t="s">
        <v>3515</v>
      </c>
      <c r="B992">
        <v>1035</v>
      </c>
      <c r="C992" t="s">
        <v>3175</v>
      </c>
      <c r="D992" t="s">
        <v>3175</v>
      </c>
      <c r="E992">
        <v>5906</v>
      </c>
      <c r="F992" t="str">
        <f>TEXT(テーブル3[[#This Row],[配信時間（秒）]]/60, "0分")</f>
        <v>98分</v>
      </c>
      <c r="G992" t="s">
        <v>219</v>
      </c>
      <c r="H992" t="s">
        <v>3176</v>
      </c>
    </row>
    <row r="993" spans="1:8" x14ac:dyDescent="0.45">
      <c r="A993" t="s">
        <v>3515</v>
      </c>
      <c r="B993">
        <v>1036</v>
      </c>
      <c r="C993" t="s">
        <v>3177</v>
      </c>
      <c r="D993" t="s">
        <v>3178</v>
      </c>
      <c r="E993">
        <v>4398</v>
      </c>
      <c r="F993" t="str">
        <f>TEXT(テーブル3[[#This Row],[配信時間（秒）]]/60, "0分")</f>
        <v>73分</v>
      </c>
      <c r="G993" t="s">
        <v>1884</v>
      </c>
      <c r="H993" t="s">
        <v>3179</v>
      </c>
    </row>
    <row r="994" spans="1:8" x14ac:dyDescent="0.45">
      <c r="A994" t="s">
        <v>3515</v>
      </c>
      <c r="B994">
        <v>1037</v>
      </c>
      <c r="C994" t="s">
        <v>3180</v>
      </c>
      <c r="D994" t="s">
        <v>3180</v>
      </c>
      <c r="E994">
        <v>5979</v>
      </c>
      <c r="F994" t="str">
        <f>TEXT(テーブル3[[#This Row],[配信時間（秒）]]/60, "0分")</f>
        <v>100分</v>
      </c>
      <c r="G994" t="s">
        <v>219</v>
      </c>
      <c r="H994" t="s">
        <v>220</v>
      </c>
    </row>
    <row r="995" spans="1:8" x14ac:dyDescent="0.45">
      <c r="A995" t="s">
        <v>3515</v>
      </c>
      <c r="B995">
        <v>1038</v>
      </c>
      <c r="C995" t="s">
        <v>3181</v>
      </c>
      <c r="D995" t="s">
        <v>3181</v>
      </c>
      <c r="E995">
        <v>7648</v>
      </c>
      <c r="F995" t="str">
        <f>TEXT(テーブル3[[#This Row],[配信時間（秒）]]/60, "0分")</f>
        <v>127分</v>
      </c>
      <c r="G995" t="s">
        <v>3182</v>
      </c>
      <c r="H995" t="s">
        <v>3183</v>
      </c>
    </row>
    <row r="996" spans="1:8" x14ac:dyDescent="0.45">
      <c r="A996" t="s">
        <v>3515</v>
      </c>
      <c r="B996">
        <v>1039</v>
      </c>
      <c r="C996" t="s">
        <v>3177</v>
      </c>
      <c r="D996" t="s">
        <v>3184</v>
      </c>
      <c r="E996">
        <v>3441</v>
      </c>
      <c r="F996" t="str">
        <f>TEXT(テーブル3[[#This Row],[配信時間（秒）]]/60, "0分")</f>
        <v>57分</v>
      </c>
      <c r="G996" t="s">
        <v>1884</v>
      </c>
      <c r="H996" t="s">
        <v>3185</v>
      </c>
    </row>
    <row r="997" spans="1:8" x14ac:dyDescent="0.45">
      <c r="A997" t="s">
        <v>3515</v>
      </c>
      <c r="B997">
        <v>1040</v>
      </c>
      <c r="C997" t="s">
        <v>3186</v>
      </c>
      <c r="D997" t="s">
        <v>3186</v>
      </c>
      <c r="E997">
        <v>4484</v>
      </c>
      <c r="F997" t="str">
        <f>TEXT(テーブル3[[#This Row],[配信時間（秒）]]/60, "0分")</f>
        <v>75分</v>
      </c>
      <c r="G997" t="s">
        <v>219</v>
      </c>
      <c r="H997" t="s">
        <v>226</v>
      </c>
    </row>
    <row r="998" spans="1:8" x14ac:dyDescent="0.45">
      <c r="A998" t="s">
        <v>3515</v>
      </c>
      <c r="B998">
        <v>1041</v>
      </c>
      <c r="C998" t="s">
        <v>3177</v>
      </c>
      <c r="D998" t="s">
        <v>3187</v>
      </c>
      <c r="E998">
        <v>3107</v>
      </c>
      <c r="F998" t="str">
        <f>TEXT(テーブル3[[#This Row],[配信時間（秒）]]/60, "0分")</f>
        <v>52分</v>
      </c>
      <c r="G998" t="s">
        <v>1884</v>
      </c>
      <c r="H998" t="s">
        <v>3185</v>
      </c>
    </row>
    <row r="999" spans="1:8" x14ac:dyDescent="0.45">
      <c r="A999" t="s">
        <v>3515</v>
      </c>
      <c r="B999">
        <v>1042</v>
      </c>
      <c r="C999" t="s">
        <v>3188</v>
      </c>
      <c r="D999" t="s">
        <v>3188</v>
      </c>
      <c r="E999">
        <v>4234</v>
      </c>
      <c r="F999" t="str">
        <f>TEXT(テーブル3[[#This Row],[配信時間（秒）]]/60, "0分")</f>
        <v>71分</v>
      </c>
      <c r="G999" t="s">
        <v>2032</v>
      </c>
      <c r="H999" t="s">
        <v>3189</v>
      </c>
    </row>
    <row r="1000" spans="1:8" x14ac:dyDescent="0.45">
      <c r="A1000" t="s">
        <v>3515</v>
      </c>
      <c r="B1000">
        <v>1043</v>
      </c>
      <c r="C1000" t="s">
        <v>3190</v>
      </c>
      <c r="D1000" t="s">
        <v>3191</v>
      </c>
      <c r="E1000">
        <v>2979</v>
      </c>
      <c r="F1000" t="str">
        <f>TEXT(テーブル3[[#This Row],[配信時間（秒）]]/60, "0分")</f>
        <v>50分</v>
      </c>
      <c r="G1000" t="s">
        <v>3192</v>
      </c>
      <c r="H1000" t="s">
        <v>3193</v>
      </c>
    </row>
    <row r="1001" spans="1:8" x14ac:dyDescent="0.45">
      <c r="A1001" t="s">
        <v>3515</v>
      </c>
      <c r="B1001">
        <v>1044</v>
      </c>
      <c r="C1001" t="s">
        <v>3194</v>
      </c>
      <c r="D1001" t="s">
        <v>3195</v>
      </c>
      <c r="E1001">
        <v>4886</v>
      </c>
      <c r="F1001" t="str">
        <f>TEXT(テーブル3[[#This Row],[配信時間（秒）]]/60, "0分")</f>
        <v>81分</v>
      </c>
      <c r="G1001" t="s">
        <v>3196</v>
      </c>
      <c r="H1001" t="s">
        <v>3197</v>
      </c>
    </row>
    <row r="1002" spans="1:8" x14ac:dyDescent="0.45">
      <c r="A1002" t="s">
        <v>3515</v>
      </c>
      <c r="B1002">
        <v>1045</v>
      </c>
      <c r="C1002" t="s">
        <v>2034</v>
      </c>
      <c r="D1002" t="s">
        <v>2034</v>
      </c>
      <c r="E1002">
        <v>2931</v>
      </c>
      <c r="F1002" t="str">
        <f>TEXT(テーブル3[[#This Row],[配信時間（秒）]]/60, "0分")</f>
        <v>49分</v>
      </c>
      <c r="G1002" t="s">
        <v>2032</v>
      </c>
      <c r="H1002" t="s">
        <v>3189</v>
      </c>
    </row>
    <row r="1003" spans="1:8" x14ac:dyDescent="0.45">
      <c r="A1003" t="s">
        <v>3515</v>
      </c>
      <c r="B1003">
        <v>1046</v>
      </c>
      <c r="C1003" t="s">
        <v>3190</v>
      </c>
      <c r="D1003" t="s">
        <v>3198</v>
      </c>
      <c r="E1003">
        <v>6235</v>
      </c>
      <c r="F1003" t="str">
        <f>TEXT(テーブル3[[#This Row],[配信時間（秒）]]/60, "0分")</f>
        <v>104分</v>
      </c>
      <c r="G1003" t="s">
        <v>3192</v>
      </c>
      <c r="H1003" t="s">
        <v>3199</v>
      </c>
    </row>
    <row r="1004" spans="1:8" x14ac:dyDescent="0.45">
      <c r="A1004" t="s">
        <v>3515</v>
      </c>
      <c r="B1004">
        <v>1047</v>
      </c>
      <c r="C1004" t="s">
        <v>3194</v>
      </c>
      <c r="D1004" t="s">
        <v>3200</v>
      </c>
      <c r="E1004">
        <v>4467</v>
      </c>
      <c r="F1004" t="str">
        <f>TEXT(テーブル3[[#This Row],[配信時間（秒）]]/60, "0分")</f>
        <v>74分</v>
      </c>
      <c r="G1004" t="s">
        <v>3196</v>
      </c>
      <c r="H1004" t="s">
        <v>3201</v>
      </c>
    </row>
    <row r="1005" spans="1:8" x14ac:dyDescent="0.45">
      <c r="A1005" t="s">
        <v>3515</v>
      </c>
      <c r="B1005">
        <v>1048</v>
      </c>
      <c r="C1005" t="s">
        <v>3202</v>
      </c>
      <c r="D1005" t="s">
        <v>3203</v>
      </c>
      <c r="E1005">
        <v>4429</v>
      </c>
      <c r="F1005" t="str">
        <f>TEXT(テーブル3[[#This Row],[配信時間（秒）]]/60, "0分")</f>
        <v>74分</v>
      </c>
      <c r="G1005" t="s">
        <v>3204</v>
      </c>
      <c r="H1005" t="s">
        <v>3205</v>
      </c>
    </row>
    <row r="1006" spans="1:8" x14ac:dyDescent="0.45">
      <c r="A1006" t="s">
        <v>3515</v>
      </c>
      <c r="B1006">
        <v>1049</v>
      </c>
      <c r="C1006" t="s">
        <v>3194</v>
      </c>
      <c r="D1006" t="s">
        <v>3206</v>
      </c>
      <c r="E1006">
        <v>5007</v>
      </c>
      <c r="F1006" t="str">
        <f>TEXT(テーブル3[[#This Row],[配信時間（秒）]]/60, "0分")</f>
        <v>83分</v>
      </c>
      <c r="G1006" t="s">
        <v>3196</v>
      </c>
      <c r="H1006" t="s">
        <v>3207</v>
      </c>
    </row>
    <row r="1007" spans="1:8" x14ac:dyDescent="0.45">
      <c r="A1007" t="s">
        <v>3515</v>
      </c>
      <c r="B1007">
        <v>1050</v>
      </c>
      <c r="C1007" t="s">
        <v>3202</v>
      </c>
      <c r="D1007" t="s">
        <v>3208</v>
      </c>
      <c r="E1007">
        <v>6463</v>
      </c>
      <c r="F1007" t="str">
        <f>TEXT(テーブル3[[#This Row],[配信時間（秒）]]/60, "0分")</f>
        <v>108分</v>
      </c>
      <c r="G1007" t="s">
        <v>1250</v>
      </c>
      <c r="H1007" t="s">
        <v>3209</v>
      </c>
    </row>
    <row r="1008" spans="1:8" x14ac:dyDescent="0.45">
      <c r="A1008" t="s">
        <v>3515</v>
      </c>
      <c r="B1008">
        <v>1051</v>
      </c>
      <c r="C1008" t="s">
        <v>3210</v>
      </c>
      <c r="D1008" t="s">
        <v>3211</v>
      </c>
      <c r="E1008">
        <v>3848</v>
      </c>
      <c r="F1008" t="str">
        <f>TEXT(テーブル3[[#This Row],[配信時間（秒）]]/60, "0分")</f>
        <v>64分</v>
      </c>
      <c r="G1008" t="s">
        <v>3212</v>
      </c>
      <c r="H1008" t="s">
        <v>3213</v>
      </c>
    </row>
    <row r="1009" spans="1:8" x14ac:dyDescent="0.45">
      <c r="A1009" t="s">
        <v>3515</v>
      </c>
      <c r="B1009">
        <v>1052</v>
      </c>
      <c r="C1009" t="s">
        <v>3214</v>
      </c>
      <c r="D1009" t="s">
        <v>3215</v>
      </c>
      <c r="E1009">
        <v>6562</v>
      </c>
      <c r="F1009" t="str">
        <f>TEXT(テーブル3[[#This Row],[配信時間（秒）]]/60, "0分")</f>
        <v>109分</v>
      </c>
      <c r="G1009" t="s">
        <v>3216</v>
      </c>
      <c r="H1009" t="s">
        <v>3217</v>
      </c>
    </row>
    <row r="1010" spans="1:8" x14ac:dyDescent="0.45">
      <c r="A1010" t="s">
        <v>3515</v>
      </c>
      <c r="B1010">
        <v>1053</v>
      </c>
      <c r="C1010" t="s">
        <v>3177</v>
      </c>
      <c r="D1010" t="s">
        <v>3218</v>
      </c>
      <c r="E1010">
        <v>3296</v>
      </c>
      <c r="F1010" t="str">
        <f>TEXT(テーブル3[[#This Row],[配信時間（秒）]]/60, "0分")</f>
        <v>55分</v>
      </c>
      <c r="G1010" t="s">
        <v>1884</v>
      </c>
      <c r="H1010" t="s">
        <v>3219</v>
      </c>
    </row>
    <row r="1011" spans="1:8" x14ac:dyDescent="0.45">
      <c r="A1011" t="s">
        <v>3515</v>
      </c>
      <c r="B1011">
        <v>1054</v>
      </c>
      <c r="C1011" t="s">
        <v>3210</v>
      </c>
      <c r="D1011" t="s">
        <v>3220</v>
      </c>
      <c r="E1011">
        <v>5017</v>
      </c>
      <c r="F1011" t="str">
        <f>TEXT(テーブル3[[#This Row],[配信時間（秒）]]/60, "0分")</f>
        <v>84分</v>
      </c>
      <c r="G1011" t="s">
        <v>3212</v>
      </c>
      <c r="H1011" t="s">
        <v>3221</v>
      </c>
    </row>
    <row r="1012" spans="1:8" x14ac:dyDescent="0.45">
      <c r="A1012" t="s">
        <v>3515</v>
      </c>
      <c r="B1012">
        <v>1055</v>
      </c>
      <c r="C1012" t="s">
        <v>3177</v>
      </c>
      <c r="D1012" t="s">
        <v>3222</v>
      </c>
      <c r="E1012">
        <v>4159</v>
      </c>
      <c r="F1012" t="str">
        <f>TEXT(テーブル3[[#This Row],[配信時間（秒）]]/60, "0分")</f>
        <v>69分</v>
      </c>
      <c r="G1012" t="s">
        <v>1884</v>
      </c>
      <c r="H1012" t="s">
        <v>3223</v>
      </c>
    </row>
    <row r="1013" spans="1:8" x14ac:dyDescent="0.45">
      <c r="A1013" t="s">
        <v>3515</v>
      </c>
      <c r="B1013">
        <v>1056</v>
      </c>
      <c r="C1013" t="s">
        <v>3224</v>
      </c>
      <c r="D1013" t="s">
        <v>3224</v>
      </c>
      <c r="E1013">
        <v>5047</v>
      </c>
      <c r="F1013" t="str">
        <f>TEXT(テーブル3[[#This Row],[配信時間（秒）]]/60, "0分")</f>
        <v>84分</v>
      </c>
      <c r="G1013" t="s">
        <v>3225</v>
      </c>
      <c r="H1013" t="s">
        <v>3226</v>
      </c>
    </row>
    <row r="1014" spans="1:8" x14ac:dyDescent="0.45">
      <c r="A1014" t="s">
        <v>3515</v>
      </c>
      <c r="B1014">
        <v>1057</v>
      </c>
      <c r="C1014" t="s">
        <v>3214</v>
      </c>
      <c r="D1014" t="s">
        <v>3227</v>
      </c>
      <c r="E1014">
        <v>4400</v>
      </c>
      <c r="F1014" t="str">
        <f>TEXT(テーブル3[[#This Row],[配信時間（秒）]]/60, "0分")</f>
        <v>73分</v>
      </c>
      <c r="G1014" t="s">
        <v>3216</v>
      </c>
      <c r="H1014" t="s">
        <v>3228</v>
      </c>
    </row>
    <row r="1015" spans="1:8" x14ac:dyDescent="0.45">
      <c r="A1015" t="s">
        <v>3515</v>
      </c>
      <c r="B1015">
        <v>1058</v>
      </c>
      <c r="C1015" t="s">
        <v>3214</v>
      </c>
      <c r="D1015" t="s">
        <v>3229</v>
      </c>
      <c r="E1015">
        <v>3744</v>
      </c>
      <c r="F1015" t="str">
        <f>TEXT(テーブル3[[#This Row],[配信時間（秒）]]/60, "0分")</f>
        <v>62分</v>
      </c>
      <c r="G1015" t="s">
        <v>3216</v>
      </c>
      <c r="H1015" t="s">
        <v>3230</v>
      </c>
    </row>
    <row r="1016" spans="1:8" x14ac:dyDescent="0.45">
      <c r="A1016" t="s">
        <v>3515</v>
      </c>
      <c r="B1016">
        <v>1059</v>
      </c>
      <c r="C1016" t="s">
        <v>3177</v>
      </c>
      <c r="D1016" t="s">
        <v>3231</v>
      </c>
      <c r="E1016">
        <v>3524</v>
      </c>
      <c r="F1016" t="str">
        <f>TEXT(テーブル3[[#This Row],[配信時間（秒）]]/60, "0分")</f>
        <v>59分</v>
      </c>
      <c r="G1016" t="s">
        <v>1884</v>
      </c>
      <c r="H1016" t="s">
        <v>3232</v>
      </c>
    </row>
    <row r="1017" spans="1:8" x14ac:dyDescent="0.45">
      <c r="A1017" t="s">
        <v>3515</v>
      </c>
      <c r="B1017">
        <v>1060</v>
      </c>
      <c r="C1017" t="s">
        <v>3233</v>
      </c>
      <c r="D1017" t="s">
        <v>3234</v>
      </c>
      <c r="E1017">
        <v>3532</v>
      </c>
      <c r="F1017" t="str">
        <f>TEXT(テーブル3[[#This Row],[配信時間（秒）]]/60, "0分")</f>
        <v>59分</v>
      </c>
      <c r="G1017" t="s">
        <v>3235</v>
      </c>
      <c r="H1017" t="s">
        <v>3236</v>
      </c>
    </row>
    <row r="1018" spans="1:8" x14ac:dyDescent="0.45">
      <c r="A1018" t="s">
        <v>3515</v>
      </c>
      <c r="B1018">
        <v>1061</v>
      </c>
      <c r="C1018" t="s">
        <v>3237</v>
      </c>
      <c r="D1018" t="s">
        <v>3238</v>
      </c>
      <c r="E1018">
        <v>11989</v>
      </c>
      <c r="F1018" t="str">
        <f>TEXT(テーブル3[[#This Row],[配信時間（秒）]]/60, "0分")</f>
        <v>200分</v>
      </c>
      <c r="G1018" t="s">
        <v>3239</v>
      </c>
      <c r="H1018" t="s">
        <v>3240</v>
      </c>
    </row>
    <row r="1019" spans="1:8" x14ac:dyDescent="0.45">
      <c r="A1019" t="s">
        <v>3515</v>
      </c>
      <c r="B1019">
        <v>1062</v>
      </c>
      <c r="C1019" t="s">
        <v>3177</v>
      </c>
      <c r="D1019" t="s">
        <v>3241</v>
      </c>
      <c r="E1019">
        <v>5075</v>
      </c>
      <c r="F1019" t="str">
        <f>TEXT(テーブル3[[#This Row],[配信時間（秒）]]/60, "0分")</f>
        <v>85分</v>
      </c>
      <c r="G1019" t="s">
        <v>1884</v>
      </c>
      <c r="H1019" t="s">
        <v>3242</v>
      </c>
    </row>
    <row r="1020" spans="1:8" x14ac:dyDescent="0.45">
      <c r="A1020" t="s">
        <v>3515</v>
      </c>
      <c r="B1020">
        <v>1063</v>
      </c>
      <c r="C1020" t="s">
        <v>3233</v>
      </c>
      <c r="D1020" t="s">
        <v>3243</v>
      </c>
      <c r="E1020">
        <v>3195</v>
      </c>
      <c r="F1020" t="str">
        <f>TEXT(テーブル3[[#This Row],[配信時間（秒）]]/60, "0分")</f>
        <v>53分</v>
      </c>
      <c r="G1020" t="s">
        <v>3235</v>
      </c>
      <c r="H1020" t="s">
        <v>3244</v>
      </c>
    </row>
    <row r="1021" spans="1:8" x14ac:dyDescent="0.45">
      <c r="A1021" t="s">
        <v>3514</v>
      </c>
      <c r="B1021">
        <v>1070</v>
      </c>
      <c r="C1021" t="s">
        <v>3245</v>
      </c>
      <c r="D1021" t="s">
        <v>3246</v>
      </c>
      <c r="E1021">
        <v>9537</v>
      </c>
      <c r="F1021" t="str">
        <f>TEXT(テーブル3[[#This Row],[配信時間（秒）]]/60, "0分")</f>
        <v>159分</v>
      </c>
      <c r="G1021" t="s">
        <v>2197</v>
      </c>
      <c r="H1021" t="s">
        <v>3247</v>
      </c>
    </row>
    <row r="1022" spans="1:8" x14ac:dyDescent="0.45">
      <c r="A1022" t="s">
        <v>3514</v>
      </c>
      <c r="B1022">
        <v>1071</v>
      </c>
      <c r="C1022" t="s">
        <v>3248</v>
      </c>
      <c r="D1022" t="s">
        <v>3248</v>
      </c>
      <c r="E1022">
        <v>8708</v>
      </c>
      <c r="F1022" t="str">
        <f>TEXT(テーブル3[[#This Row],[配信時間（秒）]]/60, "0分")</f>
        <v>145分</v>
      </c>
      <c r="G1022" t="s">
        <v>1307</v>
      </c>
      <c r="H1022" t="s">
        <v>3249</v>
      </c>
    </row>
    <row r="1023" spans="1:8" x14ac:dyDescent="0.45">
      <c r="A1023" t="s">
        <v>3514</v>
      </c>
      <c r="B1023">
        <v>1072</v>
      </c>
      <c r="C1023" t="s">
        <v>3250</v>
      </c>
      <c r="D1023" t="s">
        <v>3251</v>
      </c>
      <c r="E1023">
        <v>4384</v>
      </c>
      <c r="F1023" t="str">
        <f>TEXT(テーブル3[[#This Row],[配信時間（秒）]]/60, "0分")</f>
        <v>73分</v>
      </c>
      <c r="G1023" t="s">
        <v>1508</v>
      </c>
      <c r="H1023" t="s">
        <v>3252</v>
      </c>
    </row>
    <row r="1024" spans="1:8" x14ac:dyDescent="0.45">
      <c r="A1024" t="s">
        <v>3514</v>
      </c>
      <c r="B1024">
        <v>1074</v>
      </c>
      <c r="C1024" t="s">
        <v>3253</v>
      </c>
      <c r="D1024" t="s">
        <v>3254</v>
      </c>
      <c r="E1024">
        <v>4433</v>
      </c>
      <c r="F1024" t="str">
        <f>TEXT(テーブル3[[#This Row],[配信時間（秒）]]/60, "0分")</f>
        <v>74分</v>
      </c>
      <c r="G1024" t="s">
        <v>1969</v>
      </c>
      <c r="H1024" t="s">
        <v>3255</v>
      </c>
    </row>
    <row r="1025" spans="1:8" x14ac:dyDescent="0.45">
      <c r="A1025" t="s">
        <v>3514</v>
      </c>
      <c r="B1025">
        <v>1076</v>
      </c>
      <c r="C1025" t="s">
        <v>3253</v>
      </c>
      <c r="D1025" t="s">
        <v>3256</v>
      </c>
      <c r="E1025">
        <v>6271</v>
      </c>
      <c r="F1025" t="str">
        <f>TEXT(テーブル3[[#This Row],[配信時間（秒）]]/60, "0分")</f>
        <v>105分</v>
      </c>
      <c r="G1025" t="s">
        <v>1969</v>
      </c>
      <c r="H1025" t="s">
        <v>3257</v>
      </c>
    </row>
    <row r="1026" spans="1:8" x14ac:dyDescent="0.45">
      <c r="A1026" t="s">
        <v>3514</v>
      </c>
      <c r="B1026">
        <v>1078</v>
      </c>
      <c r="C1026" t="s">
        <v>3258</v>
      </c>
      <c r="D1026" t="s">
        <v>3258</v>
      </c>
      <c r="E1026">
        <v>7653</v>
      </c>
      <c r="F1026" t="str">
        <f>TEXT(テーブル3[[#This Row],[配信時間（秒）]]/60, "0分")</f>
        <v>128分</v>
      </c>
      <c r="G1026" t="s">
        <v>2867</v>
      </c>
      <c r="H1026" t="s">
        <v>3259</v>
      </c>
    </row>
    <row r="1027" spans="1:8" x14ac:dyDescent="0.45">
      <c r="A1027" t="s">
        <v>3514</v>
      </c>
      <c r="B1027">
        <v>1080</v>
      </c>
      <c r="C1027" t="s">
        <v>3260</v>
      </c>
      <c r="D1027" t="s">
        <v>3260</v>
      </c>
      <c r="E1027">
        <v>6689</v>
      </c>
      <c r="F1027" t="str">
        <f>TEXT(テーブル3[[#This Row],[配信時間（秒）]]/60, "0分")</f>
        <v>111分</v>
      </c>
      <c r="G1027" t="s">
        <v>3261</v>
      </c>
      <c r="H1027" t="s">
        <v>3262</v>
      </c>
    </row>
    <row r="1028" spans="1:8" x14ac:dyDescent="0.45">
      <c r="A1028" t="s">
        <v>3514</v>
      </c>
      <c r="B1028">
        <v>1081</v>
      </c>
      <c r="C1028" t="s">
        <v>3263</v>
      </c>
      <c r="D1028" t="s">
        <v>3264</v>
      </c>
      <c r="E1028">
        <v>5898</v>
      </c>
      <c r="F1028" t="str">
        <f>TEXT(テーブル3[[#This Row],[配信時間（秒）]]/60, "0分")</f>
        <v>98分</v>
      </c>
      <c r="G1028" t="s">
        <v>1935</v>
      </c>
      <c r="H1028" t="s">
        <v>3265</v>
      </c>
    </row>
    <row r="1029" spans="1:8" x14ac:dyDescent="0.45">
      <c r="A1029" t="s">
        <v>3514</v>
      </c>
      <c r="B1029">
        <v>1082</v>
      </c>
      <c r="C1029" t="s">
        <v>3266</v>
      </c>
      <c r="D1029" t="s">
        <v>3267</v>
      </c>
      <c r="E1029">
        <v>4099</v>
      </c>
      <c r="F1029" t="str">
        <f>TEXT(テーブル3[[#This Row],[配信時間（秒）]]/60, "0分")</f>
        <v>68分</v>
      </c>
      <c r="G1029" t="s">
        <v>1899</v>
      </c>
      <c r="H1029" t="s">
        <v>3268</v>
      </c>
    </row>
    <row r="1030" spans="1:8" x14ac:dyDescent="0.45">
      <c r="A1030" t="s">
        <v>3514</v>
      </c>
      <c r="B1030">
        <v>1083</v>
      </c>
      <c r="C1030" t="s">
        <v>3266</v>
      </c>
      <c r="D1030" t="s">
        <v>3269</v>
      </c>
      <c r="E1030">
        <v>5150</v>
      </c>
      <c r="F1030" t="str">
        <f>TEXT(テーブル3[[#This Row],[配信時間（秒）]]/60, "0分")</f>
        <v>86分</v>
      </c>
      <c r="G1030" t="s">
        <v>3270</v>
      </c>
      <c r="H1030" t="s">
        <v>3271</v>
      </c>
    </row>
    <row r="1031" spans="1:8" x14ac:dyDescent="0.45">
      <c r="A1031" t="s">
        <v>3514</v>
      </c>
      <c r="B1031">
        <v>1084</v>
      </c>
      <c r="C1031" t="s">
        <v>3263</v>
      </c>
      <c r="D1031" t="s">
        <v>3272</v>
      </c>
      <c r="E1031">
        <v>5304</v>
      </c>
      <c r="F1031" t="str">
        <f>TEXT(テーブル3[[#This Row],[配信時間（秒）]]/60, "0分")</f>
        <v>88分</v>
      </c>
      <c r="G1031" t="s">
        <v>1935</v>
      </c>
      <c r="H1031" t="s">
        <v>3273</v>
      </c>
    </row>
    <row r="1032" spans="1:8" x14ac:dyDescent="0.45">
      <c r="A1032" t="s">
        <v>3514</v>
      </c>
      <c r="B1032">
        <v>1085</v>
      </c>
      <c r="C1032" t="s">
        <v>3266</v>
      </c>
      <c r="D1032" t="s">
        <v>3274</v>
      </c>
      <c r="E1032">
        <v>4329</v>
      </c>
      <c r="F1032" t="str">
        <f>TEXT(テーブル3[[#This Row],[配信時間（秒）]]/60, "0分")</f>
        <v>72分</v>
      </c>
      <c r="G1032" t="s">
        <v>3275</v>
      </c>
      <c r="H1032" t="s">
        <v>3276</v>
      </c>
    </row>
    <row r="1033" spans="1:8" x14ac:dyDescent="0.45">
      <c r="A1033" t="s">
        <v>3514</v>
      </c>
      <c r="B1033">
        <v>1086</v>
      </c>
      <c r="C1033" t="s">
        <v>3266</v>
      </c>
      <c r="D1033" t="s">
        <v>3277</v>
      </c>
      <c r="E1033">
        <v>4721</v>
      </c>
      <c r="F1033" t="str">
        <f>TEXT(テーブル3[[#This Row],[配信時間（秒）]]/60, "0分")</f>
        <v>79分</v>
      </c>
      <c r="G1033" t="s">
        <v>3278</v>
      </c>
      <c r="H1033" t="s">
        <v>3279</v>
      </c>
    </row>
    <row r="1034" spans="1:8" x14ac:dyDescent="0.45">
      <c r="A1034" t="s">
        <v>3514</v>
      </c>
      <c r="B1034">
        <v>1087</v>
      </c>
      <c r="C1034" t="s">
        <v>3280</v>
      </c>
      <c r="D1034" t="s">
        <v>3280</v>
      </c>
      <c r="E1034">
        <v>7873</v>
      </c>
      <c r="F1034" t="str">
        <f>TEXT(テーブル3[[#This Row],[配信時間（秒）]]/60, "0分")</f>
        <v>131分</v>
      </c>
      <c r="G1034" t="s">
        <v>3281</v>
      </c>
      <c r="H1034" t="s">
        <v>3282</v>
      </c>
    </row>
    <row r="1035" spans="1:8" x14ac:dyDescent="0.45">
      <c r="A1035" t="s">
        <v>3514</v>
      </c>
      <c r="B1035">
        <v>1088</v>
      </c>
      <c r="C1035" t="s">
        <v>3266</v>
      </c>
      <c r="D1035" t="s">
        <v>3283</v>
      </c>
      <c r="E1035">
        <v>4603</v>
      </c>
      <c r="F1035" t="str">
        <f>TEXT(テーブル3[[#This Row],[配信時間（秒）]]/60, "0分")</f>
        <v>77分</v>
      </c>
      <c r="G1035" t="s">
        <v>1814</v>
      </c>
      <c r="H1035" t="s">
        <v>3284</v>
      </c>
    </row>
    <row r="1036" spans="1:8" x14ac:dyDescent="0.45">
      <c r="A1036" t="s">
        <v>3514</v>
      </c>
      <c r="B1036">
        <v>1089</v>
      </c>
      <c r="C1036" t="s">
        <v>3285</v>
      </c>
      <c r="D1036" t="s">
        <v>3285</v>
      </c>
      <c r="E1036">
        <v>5116</v>
      </c>
      <c r="F1036" t="str">
        <f>TEXT(テーブル3[[#This Row],[配信時間（秒）]]/60, "0分")</f>
        <v>85分</v>
      </c>
      <c r="G1036" t="s">
        <v>3225</v>
      </c>
      <c r="H1036" t="s">
        <v>3286</v>
      </c>
    </row>
    <row r="1037" spans="1:8" x14ac:dyDescent="0.45">
      <c r="A1037" t="s">
        <v>3514</v>
      </c>
      <c r="B1037">
        <v>1090</v>
      </c>
      <c r="C1037" t="s">
        <v>3287</v>
      </c>
      <c r="D1037" t="s">
        <v>3288</v>
      </c>
      <c r="E1037">
        <v>5730</v>
      </c>
      <c r="F1037" t="str">
        <f>TEXT(テーブル3[[#This Row],[配信時間（秒）]]/60, "0分")</f>
        <v>96分</v>
      </c>
      <c r="G1037" t="s">
        <v>3289</v>
      </c>
      <c r="H1037" t="s">
        <v>3290</v>
      </c>
    </row>
    <row r="1038" spans="1:8" x14ac:dyDescent="0.45">
      <c r="A1038" t="s">
        <v>3514</v>
      </c>
      <c r="B1038">
        <v>1091</v>
      </c>
      <c r="C1038" t="s">
        <v>1335</v>
      </c>
      <c r="D1038" t="s">
        <v>3291</v>
      </c>
      <c r="E1038">
        <v>5466</v>
      </c>
      <c r="F1038" t="str">
        <f>TEXT(テーブル3[[#This Row],[配信時間（秒）]]/60, "0分")</f>
        <v>91分</v>
      </c>
      <c r="G1038" t="s">
        <v>1337</v>
      </c>
      <c r="H1038" t="s">
        <v>3292</v>
      </c>
    </row>
    <row r="1039" spans="1:8" x14ac:dyDescent="0.45">
      <c r="A1039" t="s">
        <v>3514</v>
      </c>
      <c r="B1039">
        <v>1092</v>
      </c>
      <c r="C1039" t="s">
        <v>3293</v>
      </c>
      <c r="D1039" t="s">
        <v>3294</v>
      </c>
      <c r="E1039">
        <v>5549</v>
      </c>
      <c r="F1039" t="str">
        <f>TEXT(テーブル3[[#This Row],[配信時間（秒）]]/60, "0分")</f>
        <v>92分</v>
      </c>
      <c r="G1039" t="s">
        <v>2268</v>
      </c>
      <c r="H1039" t="s">
        <v>3295</v>
      </c>
    </row>
    <row r="1040" spans="1:8" x14ac:dyDescent="0.45">
      <c r="A1040" t="s">
        <v>3514</v>
      </c>
      <c r="B1040">
        <v>1093</v>
      </c>
      <c r="C1040" t="s">
        <v>3296</v>
      </c>
      <c r="D1040" t="s">
        <v>3296</v>
      </c>
      <c r="E1040">
        <v>4135</v>
      </c>
      <c r="F1040" t="str">
        <f>TEXT(テーブル3[[#This Row],[配信時間（秒）]]/60, "0分")</f>
        <v>69分</v>
      </c>
      <c r="G1040" t="s">
        <v>3297</v>
      </c>
      <c r="H1040" t="s">
        <v>3298</v>
      </c>
    </row>
    <row r="1041" spans="1:8" x14ac:dyDescent="0.45">
      <c r="A1041" t="s">
        <v>3514</v>
      </c>
      <c r="B1041">
        <v>1094</v>
      </c>
      <c r="C1041" t="s">
        <v>3293</v>
      </c>
      <c r="D1041" t="s">
        <v>3299</v>
      </c>
      <c r="E1041">
        <v>5261</v>
      </c>
      <c r="F1041" t="str">
        <f>TEXT(テーブル3[[#This Row],[配信時間（秒）]]/60, "0分")</f>
        <v>88分</v>
      </c>
      <c r="G1041" t="s">
        <v>2268</v>
      </c>
      <c r="H1041" t="s">
        <v>3295</v>
      </c>
    </row>
    <row r="1042" spans="1:8" x14ac:dyDescent="0.45">
      <c r="A1042" t="s">
        <v>3514</v>
      </c>
      <c r="B1042">
        <v>1095</v>
      </c>
      <c r="C1042" t="s">
        <v>2548</v>
      </c>
      <c r="D1042" t="s">
        <v>3300</v>
      </c>
      <c r="E1042">
        <v>5573</v>
      </c>
      <c r="F1042" t="str">
        <f>TEXT(テーブル3[[#This Row],[配信時間（秒）]]/60, "0分")</f>
        <v>93分</v>
      </c>
      <c r="G1042" t="s">
        <v>2549</v>
      </c>
      <c r="H1042" t="s">
        <v>3301</v>
      </c>
    </row>
    <row r="1043" spans="1:8" x14ac:dyDescent="0.45">
      <c r="A1043" t="s">
        <v>3514</v>
      </c>
      <c r="B1043">
        <v>1096</v>
      </c>
      <c r="C1043" t="s">
        <v>3302</v>
      </c>
      <c r="D1043" t="s">
        <v>3302</v>
      </c>
      <c r="E1043">
        <v>3163</v>
      </c>
      <c r="F1043" t="str">
        <f>TEXT(テーブル3[[#This Row],[配信時間（秒）]]/60, "0分")</f>
        <v>53分</v>
      </c>
      <c r="G1043" t="s">
        <v>3303</v>
      </c>
      <c r="H1043" t="s">
        <v>3304</v>
      </c>
    </row>
    <row r="1044" spans="1:8" x14ac:dyDescent="0.45">
      <c r="A1044" t="s">
        <v>3514</v>
      </c>
      <c r="B1044">
        <v>1097</v>
      </c>
      <c r="C1044" t="s">
        <v>3305</v>
      </c>
      <c r="D1044" t="s">
        <v>3305</v>
      </c>
      <c r="E1044">
        <v>5475</v>
      </c>
      <c r="F1044" t="str">
        <f>TEXT(テーブル3[[#This Row],[配信時間（秒）]]/60, "0分")</f>
        <v>91分</v>
      </c>
      <c r="G1044" t="s">
        <v>3306</v>
      </c>
      <c r="H1044" t="s">
        <v>3307</v>
      </c>
    </row>
    <row r="1045" spans="1:8" x14ac:dyDescent="0.45">
      <c r="A1045" t="s">
        <v>3514</v>
      </c>
      <c r="B1045">
        <v>1098</v>
      </c>
      <c r="C1045" t="s">
        <v>1357</v>
      </c>
      <c r="D1045" t="s">
        <v>3308</v>
      </c>
      <c r="E1045">
        <v>6711</v>
      </c>
      <c r="F1045" t="str">
        <f>TEXT(テーブル3[[#This Row],[配信時間（秒）]]/60, "0分")</f>
        <v>112分</v>
      </c>
      <c r="G1045" t="s">
        <v>1359</v>
      </c>
      <c r="H1045" t="s">
        <v>3309</v>
      </c>
    </row>
    <row r="1046" spans="1:8" x14ac:dyDescent="0.45">
      <c r="A1046" t="s">
        <v>3514</v>
      </c>
      <c r="B1046">
        <v>1099</v>
      </c>
      <c r="C1046" t="s">
        <v>3310</v>
      </c>
      <c r="D1046" t="s">
        <v>3311</v>
      </c>
      <c r="E1046">
        <v>11175</v>
      </c>
      <c r="F1046" t="str">
        <f>TEXT(テーブル3[[#This Row],[配信時間（秒）]]/60, "0分")</f>
        <v>186分</v>
      </c>
      <c r="G1046" t="s">
        <v>2357</v>
      </c>
      <c r="H1046" t="s">
        <v>3312</v>
      </c>
    </row>
    <row r="1047" spans="1:8" x14ac:dyDescent="0.45">
      <c r="A1047" t="s">
        <v>3514</v>
      </c>
      <c r="B1047">
        <v>1100</v>
      </c>
      <c r="C1047" t="s">
        <v>1227</v>
      </c>
      <c r="D1047" t="s">
        <v>3313</v>
      </c>
      <c r="E1047">
        <v>4118</v>
      </c>
      <c r="F1047" t="str">
        <f>TEXT(テーブル3[[#This Row],[配信時間（秒）]]/60, "0分")</f>
        <v>69分</v>
      </c>
      <c r="G1047" t="s">
        <v>1195</v>
      </c>
      <c r="H1047" t="s">
        <v>3314</v>
      </c>
    </row>
    <row r="1048" spans="1:8" x14ac:dyDescent="0.45">
      <c r="A1048" t="s">
        <v>3514</v>
      </c>
      <c r="B1048">
        <v>1101</v>
      </c>
      <c r="C1048" t="s">
        <v>1227</v>
      </c>
      <c r="D1048" t="s">
        <v>3315</v>
      </c>
      <c r="E1048">
        <v>6299</v>
      </c>
      <c r="F1048" t="str">
        <f>TEXT(テーブル3[[#This Row],[配信時間（秒）]]/60, "0分")</f>
        <v>105分</v>
      </c>
      <c r="G1048" t="s">
        <v>1195</v>
      </c>
      <c r="H1048" t="s">
        <v>3314</v>
      </c>
    </row>
    <row r="1049" spans="1:8" x14ac:dyDescent="0.45">
      <c r="A1049" t="s">
        <v>3514</v>
      </c>
      <c r="B1049">
        <v>1102</v>
      </c>
      <c r="C1049" t="s">
        <v>3316</v>
      </c>
      <c r="D1049" t="s">
        <v>3317</v>
      </c>
      <c r="E1049">
        <v>3445</v>
      </c>
      <c r="F1049" t="str">
        <f>TEXT(テーブル3[[#This Row],[配信時間（秒）]]/60, "0分")</f>
        <v>57分</v>
      </c>
      <c r="G1049" t="s">
        <v>185</v>
      </c>
      <c r="H1049" t="s">
        <v>3318</v>
      </c>
    </row>
    <row r="1050" spans="1:8" x14ac:dyDescent="0.45">
      <c r="A1050" t="s">
        <v>3514</v>
      </c>
      <c r="B1050">
        <v>1103</v>
      </c>
      <c r="C1050" t="s">
        <v>3316</v>
      </c>
      <c r="D1050" t="s">
        <v>3319</v>
      </c>
      <c r="E1050">
        <v>6711</v>
      </c>
      <c r="F1050" t="str">
        <f>TEXT(テーブル3[[#This Row],[配信時間（秒）]]/60, "0分")</f>
        <v>112分</v>
      </c>
      <c r="G1050" t="s">
        <v>185</v>
      </c>
      <c r="H1050" t="s">
        <v>3318</v>
      </c>
    </row>
    <row r="1051" spans="1:8" x14ac:dyDescent="0.45">
      <c r="A1051" t="s">
        <v>3514</v>
      </c>
      <c r="B1051">
        <v>1104</v>
      </c>
      <c r="C1051" t="s">
        <v>3320</v>
      </c>
      <c r="D1051" t="s">
        <v>3321</v>
      </c>
      <c r="E1051">
        <v>5523</v>
      </c>
      <c r="F1051" t="str">
        <f>TEXT(テーブル3[[#This Row],[配信時間（秒）]]/60, "0分")</f>
        <v>92分</v>
      </c>
      <c r="G1051" t="s">
        <v>3322</v>
      </c>
      <c r="H1051" t="s">
        <v>3323</v>
      </c>
    </row>
    <row r="1052" spans="1:8" x14ac:dyDescent="0.45">
      <c r="A1052" t="s">
        <v>3514</v>
      </c>
      <c r="B1052">
        <v>1105</v>
      </c>
      <c r="C1052" t="s">
        <v>1361</v>
      </c>
      <c r="D1052" t="s">
        <v>3324</v>
      </c>
      <c r="E1052">
        <v>3584</v>
      </c>
      <c r="F1052" t="str">
        <f>TEXT(テーブル3[[#This Row],[配信時間（秒）]]/60, "0分")</f>
        <v>60分</v>
      </c>
      <c r="G1052" t="s">
        <v>1362</v>
      </c>
      <c r="H1052" t="s">
        <v>3325</v>
      </c>
    </row>
    <row r="1053" spans="1:8" x14ac:dyDescent="0.45">
      <c r="A1053" t="s">
        <v>3514</v>
      </c>
      <c r="B1053">
        <v>1106</v>
      </c>
      <c r="C1053" t="s">
        <v>3320</v>
      </c>
      <c r="D1053" t="s">
        <v>3326</v>
      </c>
      <c r="E1053">
        <v>5805</v>
      </c>
      <c r="F1053" t="str">
        <f>TEXT(テーブル3[[#This Row],[配信時間（秒）]]/60, "0分")</f>
        <v>97分</v>
      </c>
      <c r="G1053" t="s">
        <v>3322</v>
      </c>
      <c r="H1053" t="s">
        <v>3327</v>
      </c>
    </row>
    <row r="1054" spans="1:8" x14ac:dyDescent="0.45">
      <c r="A1054" t="s">
        <v>3514</v>
      </c>
      <c r="B1054">
        <v>1107</v>
      </c>
      <c r="C1054" t="s">
        <v>3320</v>
      </c>
      <c r="D1054" t="s">
        <v>3328</v>
      </c>
      <c r="E1054">
        <v>5759</v>
      </c>
      <c r="F1054" t="str">
        <f>TEXT(テーブル3[[#This Row],[配信時間（秒）]]/60, "0分")</f>
        <v>96分</v>
      </c>
      <c r="G1054" t="s">
        <v>3322</v>
      </c>
      <c r="H1054" t="s">
        <v>3329</v>
      </c>
    </row>
    <row r="1055" spans="1:8" x14ac:dyDescent="0.45">
      <c r="A1055" t="s">
        <v>3514</v>
      </c>
      <c r="B1055">
        <v>1108</v>
      </c>
      <c r="C1055" t="s">
        <v>3330</v>
      </c>
      <c r="D1055" t="s">
        <v>3331</v>
      </c>
      <c r="E1055">
        <v>5238</v>
      </c>
      <c r="F1055" t="str">
        <f>TEXT(テーブル3[[#This Row],[配信時間（秒）]]/60, "0分")</f>
        <v>87分</v>
      </c>
      <c r="G1055" t="s">
        <v>3332</v>
      </c>
      <c r="H1055" t="s">
        <v>3333</v>
      </c>
    </row>
    <row r="1056" spans="1:8" x14ac:dyDescent="0.45">
      <c r="A1056" t="s">
        <v>3514</v>
      </c>
      <c r="B1056">
        <v>1109</v>
      </c>
      <c r="C1056" t="s">
        <v>3334</v>
      </c>
      <c r="D1056" t="s">
        <v>3335</v>
      </c>
      <c r="E1056">
        <v>6143</v>
      </c>
      <c r="F1056" t="str">
        <f>TEXT(テーブル3[[#This Row],[配信時間（秒）]]/60, "0分")</f>
        <v>102分</v>
      </c>
      <c r="G1056" t="s">
        <v>3336</v>
      </c>
      <c r="H1056" t="s">
        <v>3337</v>
      </c>
    </row>
    <row r="1057" spans="1:8" x14ac:dyDescent="0.45">
      <c r="A1057" t="s">
        <v>3514</v>
      </c>
      <c r="B1057">
        <v>1110</v>
      </c>
      <c r="C1057" t="s">
        <v>3334</v>
      </c>
      <c r="D1057" t="s">
        <v>3338</v>
      </c>
      <c r="E1057">
        <v>6011</v>
      </c>
      <c r="F1057" t="str">
        <f>TEXT(テーブル3[[#This Row],[配信時間（秒）]]/60, "0分")</f>
        <v>100分</v>
      </c>
      <c r="G1057" t="s">
        <v>3336</v>
      </c>
      <c r="H1057" t="s">
        <v>3339</v>
      </c>
    </row>
    <row r="1058" spans="1:8" x14ac:dyDescent="0.45">
      <c r="A1058" t="s">
        <v>3514</v>
      </c>
      <c r="B1058">
        <v>1111</v>
      </c>
      <c r="C1058" t="s">
        <v>3340</v>
      </c>
      <c r="D1058" t="s">
        <v>3340</v>
      </c>
      <c r="E1058">
        <v>6144</v>
      </c>
      <c r="F1058" t="str">
        <f>TEXT(テーブル3[[#This Row],[配信時間（秒）]]/60, "0分")</f>
        <v>102分</v>
      </c>
      <c r="G1058" t="s">
        <v>3341</v>
      </c>
      <c r="H1058" t="s">
        <v>3342</v>
      </c>
    </row>
    <row r="1059" spans="1:8" x14ac:dyDescent="0.45">
      <c r="A1059" t="s">
        <v>3514</v>
      </c>
      <c r="B1059">
        <v>1112</v>
      </c>
      <c r="C1059" t="s">
        <v>3343</v>
      </c>
      <c r="D1059" t="s">
        <v>3344</v>
      </c>
      <c r="E1059">
        <v>5106</v>
      </c>
      <c r="F1059" t="str">
        <f>TEXT(テーブル3[[#This Row],[配信時間（秒）]]/60, "0分")</f>
        <v>85分</v>
      </c>
      <c r="G1059" t="s">
        <v>3345</v>
      </c>
      <c r="H1059" t="s">
        <v>3346</v>
      </c>
    </row>
    <row r="1060" spans="1:8" x14ac:dyDescent="0.45">
      <c r="A1060" t="s">
        <v>3514</v>
      </c>
      <c r="B1060">
        <v>1113</v>
      </c>
      <c r="C1060" t="s">
        <v>3343</v>
      </c>
      <c r="D1060" t="s">
        <v>3347</v>
      </c>
      <c r="E1060">
        <v>5759</v>
      </c>
      <c r="F1060" t="str">
        <f>TEXT(テーブル3[[#This Row],[配信時間（秒）]]/60, "0分")</f>
        <v>96分</v>
      </c>
      <c r="G1060" t="s">
        <v>3345</v>
      </c>
      <c r="H1060" t="s">
        <v>3348</v>
      </c>
    </row>
    <row r="1061" spans="1:8" x14ac:dyDescent="0.45">
      <c r="A1061" t="s">
        <v>3514</v>
      </c>
      <c r="B1061">
        <v>1114</v>
      </c>
      <c r="C1061" t="s">
        <v>1590</v>
      </c>
      <c r="D1061" t="s">
        <v>3349</v>
      </c>
      <c r="E1061">
        <v>2050</v>
      </c>
      <c r="F1061" t="str">
        <f>TEXT(テーブル3[[#This Row],[配信時間（秒）]]/60, "0分")</f>
        <v>34分</v>
      </c>
      <c r="G1061" t="s">
        <v>1592</v>
      </c>
      <c r="H1061" t="s">
        <v>3350</v>
      </c>
    </row>
    <row r="1062" spans="1:8" x14ac:dyDescent="0.45">
      <c r="A1062" t="s">
        <v>3514</v>
      </c>
      <c r="B1062">
        <v>1115</v>
      </c>
      <c r="C1062" t="s">
        <v>3351</v>
      </c>
      <c r="D1062" t="s">
        <v>3352</v>
      </c>
      <c r="E1062">
        <v>4514</v>
      </c>
      <c r="F1062" t="str">
        <f>TEXT(テーブル3[[#This Row],[配信時間（秒）]]/60, "0分")</f>
        <v>75分</v>
      </c>
      <c r="G1062" t="s">
        <v>1592</v>
      </c>
      <c r="H1062" t="s">
        <v>3353</v>
      </c>
    </row>
    <row r="1063" spans="1:8" x14ac:dyDescent="0.45">
      <c r="A1063" t="s">
        <v>3514</v>
      </c>
      <c r="B1063">
        <v>1116</v>
      </c>
      <c r="C1063" t="s">
        <v>3351</v>
      </c>
      <c r="D1063" t="s">
        <v>3354</v>
      </c>
      <c r="E1063">
        <v>4146</v>
      </c>
      <c r="F1063" t="str">
        <f>TEXT(テーブル3[[#This Row],[配信時間（秒）]]/60, "0分")</f>
        <v>69分</v>
      </c>
      <c r="G1063" t="s">
        <v>1592</v>
      </c>
      <c r="H1063" t="s">
        <v>3353</v>
      </c>
    </row>
    <row r="1064" spans="1:8" x14ac:dyDescent="0.45">
      <c r="A1064" t="s">
        <v>3514</v>
      </c>
      <c r="B1064">
        <v>1117</v>
      </c>
      <c r="C1064" t="s">
        <v>3355</v>
      </c>
      <c r="D1064" t="s">
        <v>3355</v>
      </c>
      <c r="E1064">
        <v>7116</v>
      </c>
      <c r="F1064" t="str">
        <f>TEXT(テーブル3[[#This Row],[配信時間（秒）]]/60, "0分")</f>
        <v>119分</v>
      </c>
      <c r="G1064" t="s">
        <v>2867</v>
      </c>
      <c r="H1064" t="s">
        <v>3356</v>
      </c>
    </row>
    <row r="1065" spans="1:8" x14ac:dyDescent="0.45">
      <c r="A1065" t="s">
        <v>3514</v>
      </c>
      <c r="B1065">
        <v>1118</v>
      </c>
      <c r="C1065" t="s">
        <v>1662</v>
      </c>
      <c r="D1065" t="s">
        <v>3357</v>
      </c>
      <c r="E1065">
        <v>6419</v>
      </c>
      <c r="F1065" t="str">
        <f>TEXT(テーブル3[[#This Row],[配信時間（秒）]]/60, "0分")</f>
        <v>107分</v>
      </c>
      <c r="G1065" t="s">
        <v>1664</v>
      </c>
      <c r="H1065" t="s">
        <v>3358</v>
      </c>
    </row>
    <row r="1066" spans="1:8" x14ac:dyDescent="0.45">
      <c r="A1066" t="s">
        <v>3514</v>
      </c>
      <c r="B1066">
        <v>1119</v>
      </c>
      <c r="C1066" t="s">
        <v>3359</v>
      </c>
      <c r="D1066" t="s">
        <v>3360</v>
      </c>
      <c r="E1066">
        <v>5672</v>
      </c>
      <c r="F1066" t="str">
        <f>TEXT(テーブル3[[#This Row],[配信時間（秒）]]/60, "0分")</f>
        <v>95分</v>
      </c>
      <c r="G1066" t="s">
        <v>1606</v>
      </c>
      <c r="H1066" t="s">
        <v>3361</v>
      </c>
    </row>
    <row r="1067" spans="1:8" x14ac:dyDescent="0.45">
      <c r="A1067" t="s">
        <v>3514</v>
      </c>
      <c r="B1067">
        <v>1120</v>
      </c>
      <c r="C1067" t="s">
        <v>3359</v>
      </c>
      <c r="D1067" t="s">
        <v>3362</v>
      </c>
      <c r="E1067">
        <v>5431</v>
      </c>
      <c r="F1067" t="str">
        <f>TEXT(テーブル3[[#This Row],[配信時間（秒）]]/60, "0分")</f>
        <v>91分</v>
      </c>
      <c r="G1067" t="s">
        <v>1606</v>
      </c>
      <c r="H1067" t="s">
        <v>3363</v>
      </c>
    </row>
    <row r="1068" spans="1:8" x14ac:dyDescent="0.45">
      <c r="A1068" t="s">
        <v>3514</v>
      </c>
      <c r="B1068">
        <v>1121</v>
      </c>
      <c r="C1068" t="s">
        <v>3364</v>
      </c>
      <c r="D1068" t="s">
        <v>3364</v>
      </c>
      <c r="E1068">
        <v>4844</v>
      </c>
      <c r="F1068" t="str">
        <f>TEXT(テーブル3[[#This Row],[配信時間（秒）]]/60, "0分")</f>
        <v>81分</v>
      </c>
      <c r="G1068" t="s">
        <v>3365</v>
      </c>
      <c r="H1068" t="s">
        <v>3366</v>
      </c>
    </row>
    <row r="1069" spans="1:8" x14ac:dyDescent="0.45">
      <c r="A1069" t="s">
        <v>3514</v>
      </c>
      <c r="B1069">
        <v>1122</v>
      </c>
      <c r="C1069" t="s">
        <v>3250</v>
      </c>
      <c r="D1069" t="s">
        <v>3367</v>
      </c>
      <c r="E1069">
        <v>3418</v>
      </c>
      <c r="F1069" t="str">
        <f>TEXT(テーブル3[[#This Row],[配信時間（秒）]]/60, "0分")</f>
        <v>57分</v>
      </c>
      <c r="G1069" t="s">
        <v>1508</v>
      </c>
      <c r="H1069" t="s">
        <v>3252</v>
      </c>
    </row>
    <row r="1070" spans="1:8" x14ac:dyDescent="0.45">
      <c r="A1070" t="s">
        <v>3514</v>
      </c>
      <c r="B1070">
        <v>1123</v>
      </c>
      <c r="C1070" t="s">
        <v>3250</v>
      </c>
      <c r="D1070" t="s">
        <v>3368</v>
      </c>
      <c r="E1070">
        <v>3748</v>
      </c>
      <c r="F1070" t="str">
        <f>TEXT(テーブル3[[#This Row],[配信時間（秒）]]/60, "0分")</f>
        <v>62分</v>
      </c>
      <c r="G1070" t="s">
        <v>1508</v>
      </c>
      <c r="H1070" t="s">
        <v>3252</v>
      </c>
    </row>
    <row r="1071" spans="1:8" x14ac:dyDescent="0.45">
      <c r="A1071" t="s">
        <v>3514</v>
      </c>
      <c r="B1071">
        <v>1124</v>
      </c>
      <c r="C1071" t="s">
        <v>3250</v>
      </c>
      <c r="D1071" t="s">
        <v>3369</v>
      </c>
      <c r="E1071">
        <v>4195</v>
      </c>
      <c r="F1071" t="str">
        <f>TEXT(テーブル3[[#This Row],[配信時間（秒）]]/60, "0分")</f>
        <v>70分</v>
      </c>
      <c r="G1071" t="s">
        <v>1508</v>
      </c>
      <c r="H1071" t="s">
        <v>3252</v>
      </c>
    </row>
    <row r="1072" spans="1:8" x14ac:dyDescent="0.45">
      <c r="A1072" t="s">
        <v>3514</v>
      </c>
      <c r="B1072">
        <v>1125</v>
      </c>
      <c r="C1072" t="s">
        <v>3250</v>
      </c>
      <c r="D1072" t="s">
        <v>3370</v>
      </c>
      <c r="E1072">
        <v>4631</v>
      </c>
      <c r="F1072" t="str">
        <f>TEXT(テーブル3[[#This Row],[配信時間（秒）]]/60, "0分")</f>
        <v>77分</v>
      </c>
      <c r="G1072" t="s">
        <v>1508</v>
      </c>
      <c r="H1072" t="s">
        <v>3371</v>
      </c>
    </row>
    <row r="1073" spans="1:8" x14ac:dyDescent="0.45">
      <c r="A1073" t="s">
        <v>3516</v>
      </c>
      <c r="B1073">
        <v>1126</v>
      </c>
      <c r="C1073" t="s">
        <v>711</v>
      </c>
      <c r="D1073" t="s">
        <v>727</v>
      </c>
      <c r="E1073">
        <v>3535</v>
      </c>
      <c r="F1073" t="str">
        <f>TEXT(テーブル3[[#This Row],[配信時間（秒）]]/60, "0分")</f>
        <v>59分</v>
      </c>
      <c r="G1073" t="s">
        <v>714</v>
      </c>
      <c r="H1073" t="s">
        <v>729</v>
      </c>
    </row>
    <row r="1074" spans="1:8" x14ac:dyDescent="0.45">
      <c r="A1074" t="s">
        <v>3516</v>
      </c>
      <c r="B1074">
        <v>1127</v>
      </c>
      <c r="C1074" t="s">
        <v>731</v>
      </c>
      <c r="D1074" t="s">
        <v>750</v>
      </c>
      <c r="E1074">
        <v>4403</v>
      </c>
      <c r="F1074" t="str">
        <f>TEXT(テーブル3[[#This Row],[配信時間（秒）]]/60, "0分")</f>
        <v>73分</v>
      </c>
      <c r="G1074" t="s">
        <v>734</v>
      </c>
      <c r="H1074" t="s">
        <v>752</v>
      </c>
    </row>
    <row r="1075" spans="1:8" x14ac:dyDescent="0.45">
      <c r="A1075" t="s">
        <v>3516</v>
      </c>
      <c r="B1075">
        <v>1128</v>
      </c>
      <c r="C1075" t="s">
        <v>731</v>
      </c>
      <c r="D1075" t="s">
        <v>755</v>
      </c>
      <c r="E1075">
        <v>4908</v>
      </c>
      <c r="F1075" t="str">
        <f>TEXT(テーブル3[[#This Row],[配信時間（秒）]]/60, "0分")</f>
        <v>82分</v>
      </c>
      <c r="G1075" t="s">
        <v>734</v>
      </c>
      <c r="H1075" t="s">
        <v>757</v>
      </c>
    </row>
    <row r="1076" spans="1:8" x14ac:dyDescent="0.45">
      <c r="A1076" t="s">
        <v>3516</v>
      </c>
      <c r="B1076">
        <v>1129</v>
      </c>
      <c r="C1076" t="s">
        <v>927</v>
      </c>
      <c r="D1076" t="s">
        <v>928</v>
      </c>
      <c r="E1076">
        <v>5530</v>
      </c>
      <c r="F1076" t="str">
        <f>TEXT(テーブル3[[#This Row],[配信時間（秒）]]/60, "0分")</f>
        <v>92分</v>
      </c>
      <c r="G1076" t="s">
        <v>810</v>
      </c>
      <c r="H1076" t="s">
        <v>930</v>
      </c>
    </row>
    <row r="1077" spans="1:8" x14ac:dyDescent="0.45">
      <c r="A1077" t="s">
        <v>3516</v>
      </c>
      <c r="B1077">
        <v>1130</v>
      </c>
      <c r="C1077" t="s">
        <v>0</v>
      </c>
      <c r="D1077" t="s">
        <v>0</v>
      </c>
      <c r="E1077">
        <v>5689</v>
      </c>
      <c r="F1077" t="str">
        <f>TEXT(テーブル3[[#This Row],[配信時間（秒）]]/60, "0分")</f>
        <v>95分</v>
      </c>
      <c r="G1077" t="s">
        <v>18</v>
      </c>
      <c r="H1077" t="s">
        <v>941</v>
      </c>
    </row>
    <row r="1078" spans="1:8" x14ac:dyDescent="0.45">
      <c r="A1078" t="s">
        <v>3515</v>
      </c>
      <c r="B1078">
        <v>1131</v>
      </c>
      <c r="C1078" t="s">
        <v>3372</v>
      </c>
      <c r="D1078" t="s">
        <v>3373</v>
      </c>
      <c r="E1078">
        <v>4830</v>
      </c>
      <c r="F1078" t="str">
        <f>TEXT(テーブル3[[#This Row],[配信時間（秒）]]/60, "0分")</f>
        <v>81分</v>
      </c>
      <c r="G1078" t="s">
        <v>3374</v>
      </c>
      <c r="H1078" t="s">
        <v>3375</v>
      </c>
    </row>
    <row r="1079" spans="1:8" x14ac:dyDescent="0.45">
      <c r="A1079" t="s">
        <v>3515</v>
      </c>
      <c r="B1079">
        <v>1132</v>
      </c>
      <c r="C1079" t="s">
        <v>3177</v>
      </c>
      <c r="D1079" t="s">
        <v>3376</v>
      </c>
      <c r="E1079">
        <v>2406</v>
      </c>
      <c r="F1079" t="str">
        <f>TEXT(テーブル3[[#This Row],[配信時間（秒）]]/60, "0分")</f>
        <v>40分</v>
      </c>
      <c r="G1079" t="s">
        <v>1884</v>
      </c>
      <c r="H1079" t="s">
        <v>3377</v>
      </c>
    </row>
    <row r="1080" spans="1:8" x14ac:dyDescent="0.45">
      <c r="A1080" t="s">
        <v>3515</v>
      </c>
      <c r="B1080">
        <v>1133</v>
      </c>
      <c r="C1080" t="s">
        <v>3177</v>
      </c>
      <c r="D1080" t="s">
        <v>3378</v>
      </c>
      <c r="E1080">
        <v>3693</v>
      </c>
      <c r="F1080" t="str">
        <f>TEXT(テーブル3[[#This Row],[配信時間（秒）]]/60, "0分")</f>
        <v>62分</v>
      </c>
      <c r="G1080" t="s">
        <v>1884</v>
      </c>
      <c r="H1080" t="s">
        <v>3379</v>
      </c>
    </row>
    <row r="1081" spans="1:8" x14ac:dyDescent="0.45">
      <c r="A1081" t="s">
        <v>3515</v>
      </c>
      <c r="B1081">
        <v>1134</v>
      </c>
      <c r="C1081" t="s">
        <v>3380</v>
      </c>
      <c r="D1081" t="s">
        <v>3380</v>
      </c>
      <c r="E1081">
        <v>3101</v>
      </c>
      <c r="F1081" t="str">
        <f>TEXT(テーブル3[[#This Row],[配信時間（秒）]]/60, "0分")</f>
        <v>52分</v>
      </c>
      <c r="G1081" t="s">
        <v>3303</v>
      </c>
      <c r="H1081" t="s">
        <v>3381</v>
      </c>
    </row>
    <row r="1082" spans="1:8" x14ac:dyDescent="0.45">
      <c r="A1082" t="s">
        <v>3515</v>
      </c>
      <c r="B1082">
        <v>1135</v>
      </c>
      <c r="C1082" t="s">
        <v>3382</v>
      </c>
      <c r="D1082" t="s">
        <v>3383</v>
      </c>
      <c r="E1082">
        <v>5151</v>
      </c>
      <c r="F1082" t="str">
        <f>TEXT(テーブル3[[#This Row],[配信時間（秒）]]/60, "0分")</f>
        <v>86分</v>
      </c>
      <c r="G1082" t="s">
        <v>3196</v>
      </c>
      <c r="H1082" t="s">
        <v>3384</v>
      </c>
    </row>
    <row r="1083" spans="1:8" x14ac:dyDescent="0.45">
      <c r="A1083" t="s">
        <v>3515</v>
      </c>
      <c r="B1083">
        <v>1136</v>
      </c>
      <c r="C1083" t="s">
        <v>3385</v>
      </c>
      <c r="D1083" t="s">
        <v>3386</v>
      </c>
      <c r="E1083">
        <v>6584</v>
      </c>
      <c r="F1083" t="str">
        <f>TEXT(テーブル3[[#This Row],[配信時間（秒）]]/60, "0分")</f>
        <v>110分</v>
      </c>
      <c r="G1083" t="s">
        <v>3387</v>
      </c>
      <c r="H1083" t="s">
        <v>3388</v>
      </c>
    </row>
    <row r="1084" spans="1:8" x14ac:dyDescent="0.45">
      <c r="A1084" t="s">
        <v>3516</v>
      </c>
      <c r="B1084">
        <v>1137</v>
      </c>
      <c r="C1084" t="s">
        <v>942</v>
      </c>
      <c r="D1084" t="s">
        <v>943</v>
      </c>
      <c r="E1084">
        <v>7986</v>
      </c>
      <c r="F1084" t="str">
        <f>TEXT(テーブル3[[#This Row],[配信時間（秒）]]/60, "0分")</f>
        <v>133分</v>
      </c>
      <c r="G1084" t="s">
        <v>538</v>
      </c>
      <c r="H1084" t="s">
        <v>945</v>
      </c>
    </row>
    <row r="1085" spans="1:8" x14ac:dyDescent="0.45">
      <c r="A1085" t="s">
        <v>3516</v>
      </c>
      <c r="B1085">
        <v>1138</v>
      </c>
      <c r="C1085" t="s">
        <v>927</v>
      </c>
      <c r="D1085" t="s">
        <v>934</v>
      </c>
      <c r="E1085">
        <v>7293</v>
      </c>
      <c r="F1085" t="str">
        <f>TEXT(テーブル3[[#This Row],[配信時間（秒）]]/60, "0分")</f>
        <v>122分</v>
      </c>
      <c r="G1085" t="s">
        <v>810</v>
      </c>
      <c r="H1085" t="s">
        <v>936</v>
      </c>
    </row>
    <row r="1086" spans="1:8" x14ac:dyDescent="0.45">
      <c r="A1086" t="s">
        <v>3516</v>
      </c>
      <c r="B1086">
        <v>1139</v>
      </c>
      <c r="C1086" t="s">
        <v>957</v>
      </c>
      <c r="D1086" t="s">
        <v>957</v>
      </c>
      <c r="E1086">
        <v>6383</v>
      </c>
      <c r="F1086" t="str">
        <f>TEXT(テーブル3[[#This Row],[配信時間（秒）]]/60, "0分")</f>
        <v>106分</v>
      </c>
      <c r="G1086" t="s">
        <v>260</v>
      </c>
      <c r="H1086" t="s">
        <v>959</v>
      </c>
    </row>
    <row r="1087" spans="1:8" x14ac:dyDescent="0.45">
      <c r="A1087" t="s">
        <v>3515</v>
      </c>
      <c r="B1087">
        <v>1140</v>
      </c>
      <c r="C1087" t="s">
        <v>3389</v>
      </c>
      <c r="D1087" t="s">
        <v>3390</v>
      </c>
      <c r="E1087">
        <v>5390</v>
      </c>
      <c r="F1087" t="str">
        <f>TEXT(テーブル3[[#This Row],[配信時間（秒）]]/60, "0分")</f>
        <v>90分</v>
      </c>
      <c r="G1087" t="s">
        <v>3391</v>
      </c>
      <c r="H1087" t="s">
        <v>3392</v>
      </c>
    </row>
    <row r="1088" spans="1:8" x14ac:dyDescent="0.45">
      <c r="A1088" t="s">
        <v>3515</v>
      </c>
      <c r="B1088">
        <v>1141</v>
      </c>
      <c r="C1088" t="s">
        <v>3385</v>
      </c>
      <c r="D1088" t="s">
        <v>3393</v>
      </c>
      <c r="E1088">
        <v>5070</v>
      </c>
      <c r="F1088" t="str">
        <f>TEXT(テーブル3[[#This Row],[配信時間（秒）]]/60, "0分")</f>
        <v>85分</v>
      </c>
      <c r="G1088" t="s">
        <v>3387</v>
      </c>
      <c r="H1088" t="s">
        <v>3394</v>
      </c>
    </row>
    <row r="1089" spans="1:8" x14ac:dyDescent="0.45">
      <c r="A1089" t="s">
        <v>3516</v>
      </c>
      <c r="B1089">
        <v>1142</v>
      </c>
      <c r="C1089" t="s">
        <v>942</v>
      </c>
      <c r="D1089" t="s">
        <v>950</v>
      </c>
      <c r="E1089">
        <v>7835</v>
      </c>
      <c r="F1089" t="str">
        <f>TEXT(テーブル3[[#This Row],[配信時間（秒）]]/60, "0分")</f>
        <v>131分</v>
      </c>
      <c r="G1089" t="s">
        <v>538</v>
      </c>
      <c r="H1089" t="s">
        <v>952</v>
      </c>
    </row>
    <row r="1090" spans="1:8" x14ac:dyDescent="0.45">
      <c r="A1090" t="s">
        <v>3515</v>
      </c>
      <c r="B1090">
        <v>1143</v>
      </c>
      <c r="C1090" t="s">
        <v>3382</v>
      </c>
      <c r="D1090" t="s">
        <v>3395</v>
      </c>
      <c r="E1090">
        <v>4726</v>
      </c>
      <c r="F1090" t="str">
        <f>TEXT(テーブル3[[#This Row],[配信時間（秒）]]/60, "0分")</f>
        <v>79分</v>
      </c>
      <c r="G1090" t="s">
        <v>3196</v>
      </c>
      <c r="H1090" t="s">
        <v>3396</v>
      </c>
    </row>
    <row r="1091" spans="1:8" x14ac:dyDescent="0.45">
      <c r="A1091" t="s">
        <v>3515</v>
      </c>
      <c r="B1091">
        <v>1144</v>
      </c>
      <c r="C1091" t="s">
        <v>3389</v>
      </c>
      <c r="D1091" t="s">
        <v>3397</v>
      </c>
      <c r="E1091">
        <v>3779</v>
      </c>
      <c r="F1091" t="str">
        <f>TEXT(テーブル3[[#This Row],[配信時間（秒）]]/60, "0分")</f>
        <v>63分</v>
      </c>
      <c r="G1091" t="s">
        <v>3391</v>
      </c>
      <c r="H1091" t="s">
        <v>3398</v>
      </c>
    </row>
    <row r="1092" spans="1:8" x14ac:dyDescent="0.45">
      <c r="A1092" t="s">
        <v>3515</v>
      </c>
      <c r="B1092">
        <v>1146</v>
      </c>
      <c r="C1092" t="s">
        <v>3382</v>
      </c>
      <c r="D1092" t="s">
        <v>3399</v>
      </c>
      <c r="E1092">
        <v>4337</v>
      </c>
      <c r="F1092" t="str">
        <f>TEXT(テーブル3[[#This Row],[配信時間（秒）]]/60, "0分")</f>
        <v>72分</v>
      </c>
      <c r="G1092" t="s">
        <v>3196</v>
      </c>
      <c r="H1092" t="s">
        <v>3400</v>
      </c>
    </row>
    <row r="1093" spans="1:8" x14ac:dyDescent="0.45">
      <c r="A1093" t="s">
        <v>3516</v>
      </c>
      <c r="B1093">
        <v>1147</v>
      </c>
      <c r="C1093" t="s">
        <v>7</v>
      </c>
      <c r="D1093" t="s">
        <v>7</v>
      </c>
      <c r="E1093">
        <v>10233</v>
      </c>
      <c r="F1093" t="str">
        <f>TEXT(テーブル3[[#This Row],[配信時間（秒）]]/60, "0分")</f>
        <v>171分</v>
      </c>
      <c r="G1093" t="s">
        <v>67</v>
      </c>
      <c r="H1093" t="s">
        <v>965</v>
      </c>
    </row>
    <row r="1094" spans="1:8" x14ac:dyDescent="0.45">
      <c r="A1094" t="s">
        <v>3515</v>
      </c>
      <c r="B1094">
        <v>1148</v>
      </c>
      <c r="C1094" t="s">
        <v>3385</v>
      </c>
      <c r="D1094" t="s">
        <v>3401</v>
      </c>
      <c r="E1094">
        <v>4842</v>
      </c>
      <c r="F1094" t="str">
        <f>TEXT(テーブル3[[#This Row],[配信時間（秒）]]/60, "0分")</f>
        <v>81分</v>
      </c>
      <c r="G1094" t="s">
        <v>3387</v>
      </c>
      <c r="H1094" t="s">
        <v>3402</v>
      </c>
    </row>
    <row r="1095" spans="1:8" x14ac:dyDescent="0.45">
      <c r="A1095" t="s">
        <v>3514</v>
      </c>
      <c r="B1095">
        <v>1149</v>
      </c>
      <c r="C1095" t="s">
        <v>3287</v>
      </c>
      <c r="D1095" t="s">
        <v>3403</v>
      </c>
      <c r="E1095">
        <v>4054</v>
      </c>
      <c r="F1095" t="str">
        <f>TEXT(テーブル3[[#This Row],[配信時間（秒）]]/60, "0分")</f>
        <v>68分</v>
      </c>
      <c r="G1095" t="s">
        <v>3289</v>
      </c>
      <c r="H1095" t="s">
        <v>3404</v>
      </c>
    </row>
    <row r="1096" spans="1:8" x14ac:dyDescent="0.45">
      <c r="A1096" t="s">
        <v>3516</v>
      </c>
      <c r="B1096">
        <v>1150</v>
      </c>
      <c r="C1096" t="s">
        <v>10</v>
      </c>
      <c r="D1096" t="s">
        <v>10</v>
      </c>
      <c r="E1096">
        <v>1536</v>
      </c>
      <c r="F1096" t="str">
        <f>TEXT(テーブル3[[#This Row],[配信時間（秒）]]/60, "0分")</f>
        <v>26分</v>
      </c>
      <c r="G1096" t="s">
        <v>34</v>
      </c>
      <c r="H1096" t="s">
        <v>966</v>
      </c>
    </row>
    <row r="1097" spans="1:8" x14ac:dyDescent="0.45">
      <c r="A1097" t="s">
        <v>3514</v>
      </c>
      <c r="B1097">
        <v>1152</v>
      </c>
      <c r="C1097" t="s">
        <v>3405</v>
      </c>
      <c r="D1097" t="s">
        <v>3405</v>
      </c>
      <c r="E1097">
        <v>4392</v>
      </c>
      <c r="F1097" t="str">
        <f>TEXT(テーブル3[[#This Row],[配信時間（秒）]]/60, "0分")</f>
        <v>73分</v>
      </c>
      <c r="G1097" t="s">
        <v>3297</v>
      </c>
      <c r="H1097" t="s">
        <v>3406</v>
      </c>
    </row>
    <row r="1098" spans="1:8" x14ac:dyDescent="0.45">
      <c r="A1098" t="s">
        <v>3514</v>
      </c>
      <c r="B1098">
        <v>1153</v>
      </c>
      <c r="C1098" t="s">
        <v>3407</v>
      </c>
      <c r="D1098" t="s">
        <v>3407</v>
      </c>
      <c r="E1098">
        <v>7733</v>
      </c>
      <c r="F1098" t="str">
        <f>TEXT(テーブル3[[#This Row],[配信時間（秒）]]/60, "0分")</f>
        <v>129分</v>
      </c>
      <c r="G1098" t="s">
        <v>2361</v>
      </c>
      <c r="H1098">
        <v>0</v>
      </c>
    </row>
    <row r="1099" spans="1:8" x14ac:dyDescent="0.45">
      <c r="A1099" t="s">
        <v>3514</v>
      </c>
      <c r="B1099">
        <v>1154</v>
      </c>
      <c r="C1099" t="s">
        <v>3408</v>
      </c>
      <c r="D1099" t="s">
        <v>3409</v>
      </c>
      <c r="E1099">
        <v>6057</v>
      </c>
      <c r="F1099" t="str">
        <f>TEXT(テーブル3[[#This Row],[配信時間（秒）]]/60, "0分")</f>
        <v>101分</v>
      </c>
      <c r="G1099" t="s">
        <v>3410</v>
      </c>
      <c r="H1099" t="s">
        <v>3411</v>
      </c>
    </row>
    <row r="1100" spans="1:8" x14ac:dyDescent="0.45">
      <c r="A1100" t="s">
        <v>3514</v>
      </c>
      <c r="B1100">
        <v>1155</v>
      </c>
      <c r="C1100" t="s">
        <v>3412</v>
      </c>
      <c r="D1100" t="s">
        <v>3413</v>
      </c>
      <c r="E1100">
        <v>5811</v>
      </c>
      <c r="F1100" t="str">
        <f>TEXT(テーブル3[[#This Row],[配信時間（秒）]]/60, "0分")</f>
        <v>97分</v>
      </c>
      <c r="G1100" t="s">
        <v>3414</v>
      </c>
      <c r="H1100" t="s">
        <v>3415</v>
      </c>
    </row>
    <row r="1101" spans="1:8" x14ac:dyDescent="0.45">
      <c r="A1101" t="s">
        <v>3514</v>
      </c>
      <c r="B1101">
        <v>1156</v>
      </c>
      <c r="C1101" t="s">
        <v>3412</v>
      </c>
      <c r="D1101" t="s">
        <v>3416</v>
      </c>
      <c r="E1101">
        <v>4540</v>
      </c>
      <c r="F1101" t="str">
        <f>TEXT(テーブル3[[#This Row],[配信時間（秒）]]/60, "0分")</f>
        <v>76分</v>
      </c>
      <c r="G1101" t="s">
        <v>3414</v>
      </c>
      <c r="H1101" t="s">
        <v>3415</v>
      </c>
    </row>
    <row r="1102" spans="1:8" x14ac:dyDescent="0.45">
      <c r="A1102" t="s">
        <v>3514</v>
      </c>
      <c r="B1102">
        <v>1157</v>
      </c>
      <c r="C1102" t="s">
        <v>3412</v>
      </c>
      <c r="D1102" t="s">
        <v>3417</v>
      </c>
      <c r="E1102">
        <v>7288</v>
      </c>
      <c r="F1102" t="str">
        <f>TEXT(テーブル3[[#This Row],[配信時間（秒）]]/60, "0分")</f>
        <v>121分</v>
      </c>
      <c r="G1102" t="s">
        <v>3414</v>
      </c>
      <c r="H1102" t="s">
        <v>3418</v>
      </c>
    </row>
    <row r="1103" spans="1:8" x14ac:dyDescent="0.45">
      <c r="A1103" t="s">
        <v>3514</v>
      </c>
      <c r="B1103">
        <v>1158</v>
      </c>
      <c r="C1103" t="s">
        <v>3408</v>
      </c>
      <c r="D1103" t="s">
        <v>3419</v>
      </c>
      <c r="E1103">
        <v>6612</v>
      </c>
      <c r="F1103" t="str">
        <f>TEXT(テーブル3[[#This Row],[配信時間（秒）]]/60, "0分")</f>
        <v>110分</v>
      </c>
      <c r="G1103" t="s">
        <v>3420</v>
      </c>
      <c r="H1103" t="s">
        <v>3411</v>
      </c>
    </row>
    <row r="1104" spans="1:8" x14ac:dyDescent="0.45">
      <c r="A1104" t="s">
        <v>3514</v>
      </c>
      <c r="B1104">
        <v>1159</v>
      </c>
      <c r="C1104" t="s">
        <v>3412</v>
      </c>
      <c r="D1104" t="s">
        <v>3421</v>
      </c>
      <c r="E1104">
        <v>4686</v>
      </c>
      <c r="F1104" t="str">
        <f>TEXT(テーブル3[[#This Row],[配信時間（秒）]]/60, "0分")</f>
        <v>78分</v>
      </c>
      <c r="G1104" t="s">
        <v>3414</v>
      </c>
      <c r="H1104" t="s">
        <v>3418</v>
      </c>
    </row>
    <row r="1105" spans="1:8" x14ac:dyDescent="0.45">
      <c r="A1105" t="s">
        <v>3514</v>
      </c>
      <c r="B1105">
        <v>1160</v>
      </c>
      <c r="C1105" t="s">
        <v>3408</v>
      </c>
      <c r="D1105" t="s">
        <v>3422</v>
      </c>
      <c r="E1105">
        <v>5974</v>
      </c>
      <c r="F1105" t="str">
        <f>TEXT(テーブル3[[#This Row],[配信時間（秒）]]/60, "0分")</f>
        <v>100分</v>
      </c>
      <c r="G1105" t="s">
        <v>2021</v>
      </c>
      <c r="H1105" t="s">
        <v>3411</v>
      </c>
    </row>
    <row r="1106" spans="1:8" x14ac:dyDescent="0.45">
      <c r="A1106" t="s">
        <v>3514</v>
      </c>
      <c r="B1106">
        <v>1161</v>
      </c>
      <c r="C1106" t="s">
        <v>3408</v>
      </c>
      <c r="D1106" t="s">
        <v>3423</v>
      </c>
      <c r="E1106">
        <v>6308</v>
      </c>
      <c r="F1106" t="str">
        <f>TEXT(テーブル3[[#This Row],[配信時間（秒）]]/60, "0分")</f>
        <v>105分</v>
      </c>
      <c r="G1106" t="s">
        <v>3424</v>
      </c>
      <c r="H1106" t="s">
        <v>3411</v>
      </c>
    </row>
    <row r="1107" spans="1:8" x14ac:dyDescent="0.45">
      <c r="A1107" t="s">
        <v>3514</v>
      </c>
      <c r="B1107">
        <v>1163</v>
      </c>
      <c r="C1107" t="s">
        <v>3408</v>
      </c>
      <c r="D1107" t="s">
        <v>3425</v>
      </c>
      <c r="E1107">
        <v>6405</v>
      </c>
      <c r="F1107" t="str">
        <f>TEXT(テーブル3[[#This Row],[配信時間（秒）]]/60, "0分")</f>
        <v>107分</v>
      </c>
      <c r="G1107" t="s">
        <v>3426</v>
      </c>
      <c r="H1107" t="s">
        <v>3411</v>
      </c>
    </row>
    <row r="1108" spans="1:8" x14ac:dyDescent="0.45">
      <c r="A1108" t="s">
        <v>3514</v>
      </c>
      <c r="B1108">
        <v>1164</v>
      </c>
      <c r="C1108" t="s">
        <v>1515</v>
      </c>
      <c r="D1108" t="s">
        <v>3427</v>
      </c>
      <c r="E1108">
        <v>3509</v>
      </c>
      <c r="F1108" t="str">
        <f>TEXT(テーブル3[[#This Row],[配信時間（秒）]]/60, "0分")</f>
        <v>58分</v>
      </c>
      <c r="G1108" t="s">
        <v>1517</v>
      </c>
      <c r="H1108" t="s">
        <v>3428</v>
      </c>
    </row>
    <row r="1109" spans="1:8" x14ac:dyDescent="0.45">
      <c r="A1109" t="s">
        <v>3514</v>
      </c>
      <c r="B1109">
        <v>1166</v>
      </c>
      <c r="C1109" t="s">
        <v>3429</v>
      </c>
      <c r="D1109" t="s">
        <v>3430</v>
      </c>
      <c r="E1109">
        <v>5816</v>
      </c>
      <c r="F1109" t="str">
        <f>TEXT(テーブル3[[#This Row],[配信時間（秒）]]/60, "0分")</f>
        <v>97分</v>
      </c>
      <c r="G1109" t="s">
        <v>3431</v>
      </c>
      <c r="H1109" t="s">
        <v>3432</v>
      </c>
    </row>
    <row r="1110" spans="1:8" x14ac:dyDescent="0.45">
      <c r="A1110" t="s">
        <v>3514</v>
      </c>
      <c r="B1110">
        <v>1167</v>
      </c>
      <c r="C1110" t="s">
        <v>3429</v>
      </c>
      <c r="D1110" t="s">
        <v>3433</v>
      </c>
      <c r="E1110">
        <v>2997</v>
      </c>
      <c r="F1110" t="str">
        <f>TEXT(テーブル3[[#This Row],[配信時間（秒）]]/60, "0分")</f>
        <v>50分</v>
      </c>
      <c r="G1110" t="s">
        <v>3431</v>
      </c>
      <c r="H1110" t="s">
        <v>3434</v>
      </c>
    </row>
    <row r="1111" spans="1:8" x14ac:dyDescent="0.45">
      <c r="A1111" t="s">
        <v>3514</v>
      </c>
      <c r="B1111">
        <v>1168</v>
      </c>
      <c r="C1111" t="s">
        <v>3435</v>
      </c>
      <c r="D1111" t="s">
        <v>3436</v>
      </c>
      <c r="E1111">
        <v>4657</v>
      </c>
      <c r="F1111" t="str">
        <f>TEXT(テーブル3[[#This Row],[配信時間（秒）]]/60, "0分")</f>
        <v>78分</v>
      </c>
      <c r="G1111" t="s">
        <v>3437</v>
      </c>
      <c r="H1111" t="s">
        <v>3438</v>
      </c>
    </row>
    <row r="1112" spans="1:8" x14ac:dyDescent="0.45">
      <c r="A1112" t="s">
        <v>3514</v>
      </c>
      <c r="B1112">
        <v>1169</v>
      </c>
      <c r="C1112" t="s">
        <v>3435</v>
      </c>
      <c r="D1112" t="s">
        <v>3439</v>
      </c>
      <c r="E1112">
        <v>5013</v>
      </c>
      <c r="F1112" t="str">
        <f>TEXT(テーブル3[[#This Row],[配信時間（秒）]]/60, "0分")</f>
        <v>84分</v>
      </c>
      <c r="G1112" t="s">
        <v>3437</v>
      </c>
      <c r="H1112" t="s">
        <v>3438</v>
      </c>
    </row>
    <row r="1113" spans="1:8" x14ac:dyDescent="0.45">
      <c r="A1113" t="s">
        <v>3514</v>
      </c>
      <c r="B1113">
        <v>1170</v>
      </c>
      <c r="C1113" t="s">
        <v>3435</v>
      </c>
      <c r="D1113" t="s">
        <v>3440</v>
      </c>
      <c r="E1113">
        <v>5370</v>
      </c>
      <c r="F1113" t="str">
        <f>TEXT(テーブル3[[#This Row],[配信時間（秒）]]/60, "0分")</f>
        <v>90分</v>
      </c>
      <c r="G1113" t="s">
        <v>3437</v>
      </c>
      <c r="H1113" t="s">
        <v>3441</v>
      </c>
    </row>
    <row r="1114" spans="1:8" x14ac:dyDescent="0.45">
      <c r="A1114" t="s">
        <v>3514</v>
      </c>
      <c r="B1114">
        <v>1171</v>
      </c>
      <c r="C1114" t="s">
        <v>3435</v>
      </c>
      <c r="D1114" t="s">
        <v>3442</v>
      </c>
      <c r="E1114">
        <v>3115</v>
      </c>
      <c r="F1114" t="str">
        <f>TEXT(テーブル3[[#This Row],[配信時間（秒）]]/60, "0分")</f>
        <v>52分</v>
      </c>
      <c r="G1114" t="s">
        <v>3437</v>
      </c>
      <c r="H1114" t="s">
        <v>3441</v>
      </c>
    </row>
    <row r="1115" spans="1:8" x14ac:dyDescent="0.45">
      <c r="A1115" t="s">
        <v>3514</v>
      </c>
      <c r="B1115">
        <v>1172</v>
      </c>
      <c r="C1115" t="s">
        <v>3435</v>
      </c>
      <c r="D1115" t="s">
        <v>3443</v>
      </c>
      <c r="E1115">
        <v>4125</v>
      </c>
      <c r="F1115" t="str">
        <f>TEXT(テーブル3[[#This Row],[配信時間（秒）]]/60, "0分")</f>
        <v>69分</v>
      </c>
      <c r="G1115" t="s">
        <v>3437</v>
      </c>
      <c r="H1115" t="s">
        <v>3444</v>
      </c>
    </row>
    <row r="1116" spans="1:8" x14ac:dyDescent="0.45">
      <c r="A1116" t="s">
        <v>3514</v>
      </c>
      <c r="B1116">
        <v>1173</v>
      </c>
      <c r="C1116" t="s">
        <v>3435</v>
      </c>
      <c r="D1116" t="s">
        <v>3445</v>
      </c>
      <c r="E1116">
        <v>2797</v>
      </c>
      <c r="F1116" t="str">
        <f>TEXT(テーブル3[[#This Row],[配信時間（秒）]]/60, "0分")</f>
        <v>47分</v>
      </c>
      <c r="G1116" t="s">
        <v>3437</v>
      </c>
      <c r="H1116" t="s">
        <v>3446</v>
      </c>
    </row>
    <row r="1117" spans="1:8" x14ac:dyDescent="0.45">
      <c r="A1117" t="s">
        <v>3514</v>
      </c>
      <c r="B1117">
        <v>1174</v>
      </c>
      <c r="C1117" t="s">
        <v>3435</v>
      </c>
      <c r="D1117" t="s">
        <v>3447</v>
      </c>
      <c r="E1117">
        <v>3630</v>
      </c>
      <c r="F1117" t="str">
        <f>TEXT(テーブル3[[#This Row],[配信時間（秒）]]/60, "0分")</f>
        <v>61分</v>
      </c>
      <c r="G1117" t="s">
        <v>3437</v>
      </c>
      <c r="H1117" t="s">
        <v>3448</v>
      </c>
    </row>
    <row r="1118" spans="1:8" x14ac:dyDescent="0.45">
      <c r="A1118" t="s">
        <v>3514</v>
      </c>
      <c r="B1118">
        <v>1175</v>
      </c>
      <c r="C1118" t="s">
        <v>3435</v>
      </c>
      <c r="D1118" t="s">
        <v>3449</v>
      </c>
      <c r="E1118">
        <v>3610</v>
      </c>
      <c r="F1118" t="str">
        <f>TEXT(テーブル3[[#This Row],[配信時間（秒）]]/60, "0分")</f>
        <v>60分</v>
      </c>
      <c r="G1118" t="s">
        <v>3437</v>
      </c>
      <c r="H1118" t="s">
        <v>3450</v>
      </c>
    </row>
    <row r="1119" spans="1:8" x14ac:dyDescent="0.45">
      <c r="A1119" t="s">
        <v>3514</v>
      </c>
      <c r="B1119">
        <v>1176</v>
      </c>
      <c r="C1119" t="s">
        <v>3451</v>
      </c>
      <c r="D1119" t="s">
        <v>3452</v>
      </c>
      <c r="E1119">
        <v>3679</v>
      </c>
      <c r="F1119" t="str">
        <f>TEXT(テーブル3[[#This Row],[配信時間（秒）]]/60, "0分")</f>
        <v>61分</v>
      </c>
      <c r="G1119" t="s">
        <v>1508</v>
      </c>
      <c r="H1119" t="s">
        <v>3453</v>
      </c>
    </row>
    <row r="1120" spans="1:8" x14ac:dyDescent="0.45">
      <c r="A1120" t="s">
        <v>3514</v>
      </c>
      <c r="B1120">
        <v>1177</v>
      </c>
      <c r="C1120" t="s">
        <v>3451</v>
      </c>
      <c r="D1120" t="s">
        <v>3454</v>
      </c>
      <c r="E1120">
        <v>3710</v>
      </c>
      <c r="F1120" t="str">
        <f>TEXT(テーブル3[[#This Row],[配信時間（秒）]]/60, "0分")</f>
        <v>62分</v>
      </c>
      <c r="G1120" t="s">
        <v>1508</v>
      </c>
      <c r="H1120" t="s">
        <v>3455</v>
      </c>
    </row>
    <row r="1121" spans="1:8" x14ac:dyDescent="0.45">
      <c r="A1121" t="s">
        <v>3514</v>
      </c>
      <c r="B1121">
        <v>1178</v>
      </c>
      <c r="C1121" t="s">
        <v>3451</v>
      </c>
      <c r="D1121" t="s">
        <v>3456</v>
      </c>
      <c r="E1121">
        <v>2811</v>
      </c>
      <c r="F1121" t="str">
        <f>TEXT(テーブル3[[#This Row],[配信時間（秒）]]/60, "0分")</f>
        <v>47分</v>
      </c>
      <c r="G1121" t="s">
        <v>1508</v>
      </c>
      <c r="H1121" t="s">
        <v>3457</v>
      </c>
    </row>
    <row r="1122" spans="1:8" x14ac:dyDescent="0.45">
      <c r="A1122" t="s">
        <v>3514</v>
      </c>
      <c r="B1122">
        <v>1179</v>
      </c>
      <c r="C1122" t="s">
        <v>3458</v>
      </c>
      <c r="D1122" t="s">
        <v>3458</v>
      </c>
      <c r="E1122">
        <v>3790</v>
      </c>
      <c r="F1122" t="str">
        <f>TEXT(テーブル3[[#This Row],[配信時間（秒）]]/60, "0分")</f>
        <v>63分</v>
      </c>
      <c r="G1122" t="s">
        <v>3297</v>
      </c>
      <c r="H1122" t="s">
        <v>3459</v>
      </c>
    </row>
    <row r="1123" spans="1:8" x14ac:dyDescent="0.45">
      <c r="A1123" t="s">
        <v>3514</v>
      </c>
      <c r="B1123">
        <v>1180</v>
      </c>
      <c r="C1123" t="s">
        <v>3460</v>
      </c>
      <c r="D1123" t="s">
        <v>3460</v>
      </c>
      <c r="E1123">
        <v>4951</v>
      </c>
      <c r="F1123" t="str">
        <f>TEXT(テーブル3[[#This Row],[配信時間（秒）]]/60, "0分")</f>
        <v>83分</v>
      </c>
      <c r="G1123" t="s">
        <v>3461</v>
      </c>
      <c r="H1123" t="s">
        <v>3462</v>
      </c>
    </row>
    <row r="1124" spans="1:8" x14ac:dyDescent="0.45">
      <c r="A1124" t="s">
        <v>3514</v>
      </c>
      <c r="B1124">
        <v>1181</v>
      </c>
      <c r="C1124" t="s">
        <v>3463</v>
      </c>
      <c r="D1124" t="s">
        <v>3463</v>
      </c>
      <c r="E1124">
        <v>5392</v>
      </c>
      <c r="F1124" t="str">
        <f>TEXT(テーブル3[[#This Row],[配信時間（秒）]]/60, "0分")</f>
        <v>90分</v>
      </c>
      <c r="G1124" t="s">
        <v>3461</v>
      </c>
      <c r="H1124" t="s">
        <v>3462</v>
      </c>
    </row>
    <row r="1125" spans="1:8" x14ac:dyDescent="0.45">
      <c r="A1125" t="s">
        <v>3516</v>
      </c>
      <c r="B1125">
        <v>1182</v>
      </c>
      <c r="C1125" t="s">
        <v>9</v>
      </c>
      <c r="D1125" t="s">
        <v>9</v>
      </c>
      <c r="E1125">
        <v>8461</v>
      </c>
      <c r="F1125" t="str">
        <f>TEXT(テーブル3[[#This Row],[配信時間（秒）]]/60, "0分")</f>
        <v>141分</v>
      </c>
      <c r="G1125" t="s">
        <v>74</v>
      </c>
      <c r="H1125" t="s">
        <v>967</v>
      </c>
    </row>
    <row r="1126" spans="1:8" x14ac:dyDescent="0.45">
      <c r="A1126" t="s">
        <v>3516</v>
      </c>
      <c r="B1126">
        <v>1183</v>
      </c>
      <c r="C1126" t="s">
        <v>8</v>
      </c>
      <c r="D1126" t="s">
        <v>8</v>
      </c>
      <c r="E1126">
        <v>4226</v>
      </c>
      <c r="F1126" t="str">
        <f>TEXT(テーブル3[[#This Row],[配信時間（秒）]]/60, "0分")</f>
        <v>70分</v>
      </c>
      <c r="G1126" t="s">
        <v>83</v>
      </c>
      <c r="H1126" t="s">
        <v>968</v>
      </c>
    </row>
    <row r="1127" spans="1:8" x14ac:dyDescent="0.45">
      <c r="A1127" t="s">
        <v>3516</v>
      </c>
      <c r="B1127">
        <v>1184</v>
      </c>
      <c r="C1127" t="s">
        <v>969</v>
      </c>
      <c r="D1127" t="s">
        <v>969</v>
      </c>
      <c r="E1127">
        <v>6987</v>
      </c>
      <c r="F1127" t="str">
        <f>TEXT(テーブル3[[#This Row],[配信時間（秒）]]/60, "0分")</f>
        <v>116分</v>
      </c>
      <c r="G1127" t="s">
        <v>184</v>
      </c>
      <c r="H1127" t="s">
        <v>971</v>
      </c>
    </row>
    <row r="1128" spans="1:8" x14ac:dyDescent="0.45">
      <c r="A1128" t="s">
        <v>3514</v>
      </c>
      <c r="B1128">
        <v>1185</v>
      </c>
      <c r="C1128" t="s">
        <v>3464</v>
      </c>
      <c r="D1128" t="s">
        <v>3465</v>
      </c>
      <c r="E1128">
        <v>6044</v>
      </c>
      <c r="F1128" t="str">
        <f>TEXT(テーブル3[[#This Row],[配信時間（秒）]]/60, "0分")</f>
        <v>101分</v>
      </c>
      <c r="G1128" t="s">
        <v>3466</v>
      </c>
      <c r="H1128">
        <v>0</v>
      </c>
    </row>
    <row r="1129" spans="1:8" x14ac:dyDescent="0.45">
      <c r="A1129" t="s">
        <v>3514</v>
      </c>
      <c r="B1129">
        <v>1186</v>
      </c>
      <c r="C1129" t="s">
        <v>3464</v>
      </c>
      <c r="D1129" t="s">
        <v>3467</v>
      </c>
      <c r="E1129">
        <v>3598</v>
      </c>
      <c r="F1129" t="str">
        <f>TEXT(テーブル3[[#This Row],[配信時間（秒）]]/60, "0分")</f>
        <v>60分</v>
      </c>
      <c r="G1129" t="s">
        <v>3466</v>
      </c>
      <c r="H1129">
        <v>0</v>
      </c>
    </row>
    <row r="1130" spans="1:8" x14ac:dyDescent="0.45">
      <c r="A1130" t="s">
        <v>3514</v>
      </c>
      <c r="B1130">
        <v>1187</v>
      </c>
      <c r="C1130" t="s">
        <v>3464</v>
      </c>
      <c r="D1130" t="s">
        <v>3468</v>
      </c>
      <c r="E1130">
        <v>3682</v>
      </c>
      <c r="F1130" t="str">
        <f>TEXT(テーブル3[[#This Row],[配信時間（秒）]]/60, "0分")</f>
        <v>61分</v>
      </c>
      <c r="G1130" t="s">
        <v>3466</v>
      </c>
      <c r="H1130">
        <v>0</v>
      </c>
    </row>
    <row r="1131" spans="1:8" x14ac:dyDescent="0.45">
      <c r="A1131" t="s">
        <v>3514</v>
      </c>
      <c r="B1131">
        <v>1188</v>
      </c>
      <c r="C1131" t="s">
        <v>3253</v>
      </c>
      <c r="D1131" t="s">
        <v>3469</v>
      </c>
      <c r="E1131">
        <v>8605</v>
      </c>
      <c r="F1131" t="str">
        <f>TEXT(テーブル3[[#This Row],[配信時間（秒）]]/60, "0分")</f>
        <v>143分</v>
      </c>
      <c r="G1131" t="s">
        <v>1969</v>
      </c>
      <c r="H1131" t="s">
        <v>3470</v>
      </c>
    </row>
    <row r="1132" spans="1:8" x14ac:dyDescent="0.45">
      <c r="A1132" t="s">
        <v>3514</v>
      </c>
      <c r="B1132">
        <v>1189</v>
      </c>
      <c r="C1132" t="s">
        <v>2628</v>
      </c>
      <c r="D1132" t="s">
        <v>3471</v>
      </c>
      <c r="E1132">
        <v>4685</v>
      </c>
      <c r="F1132" t="str">
        <f>TEXT(テーブル3[[#This Row],[配信時間（秒）]]/60, "0分")</f>
        <v>78分</v>
      </c>
      <c r="G1132" t="s">
        <v>1981</v>
      </c>
      <c r="H1132" t="s">
        <v>3472</v>
      </c>
    </row>
    <row r="1133" spans="1:8" x14ac:dyDescent="0.45">
      <c r="A1133" t="s">
        <v>3515</v>
      </c>
      <c r="B1133">
        <v>1190</v>
      </c>
      <c r="C1133" t="s">
        <v>3177</v>
      </c>
      <c r="D1133" t="s">
        <v>3473</v>
      </c>
      <c r="E1133">
        <v>3765</v>
      </c>
      <c r="F1133" t="str">
        <f>TEXT(テーブル3[[#This Row],[配信時間（秒）]]/60, "0分")</f>
        <v>63分</v>
      </c>
      <c r="G1133" t="s">
        <v>1884</v>
      </c>
      <c r="H1133">
        <v>0</v>
      </c>
    </row>
    <row r="1134" spans="1:8" x14ac:dyDescent="0.45">
      <c r="A1134" t="s">
        <v>3514</v>
      </c>
      <c r="B1134">
        <v>1191</v>
      </c>
      <c r="C1134" t="s">
        <v>3330</v>
      </c>
      <c r="D1134" t="s">
        <v>3474</v>
      </c>
      <c r="E1134">
        <v>5580</v>
      </c>
      <c r="F1134" t="str">
        <f>TEXT(テーブル3[[#This Row],[配信時間（秒）]]/60, "0分")</f>
        <v>93分</v>
      </c>
      <c r="G1134" t="s">
        <v>3475</v>
      </c>
      <c r="H1134" t="s">
        <v>3476</v>
      </c>
    </row>
    <row r="1135" spans="1:8" x14ac:dyDescent="0.45">
      <c r="A1135" t="s">
        <v>3515</v>
      </c>
      <c r="B1135">
        <v>1192</v>
      </c>
      <c r="C1135" t="s">
        <v>3477</v>
      </c>
      <c r="D1135" t="s">
        <v>3478</v>
      </c>
      <c r="E1135">
        <v>5177</v>
      </c>
      <c r="F1135" t="str">
        <f>TEXT(テーブル3[[#This Row],[配信時間（秒）]]/60, "0分")</f>
        <v>86分</v>
      </c>
      <c r="G1135" t="s">
        <v>3479</v>
      </c>
      <c r="H1135" t="s">
        <v>3480</v>
      </c>
    </row>
    <row r="1136" spans="1:8" x14ac:dyDescent="0.45">
      <c r="A1136" t="s">
        <v>3515</v>
      </c>
      <c r="B1136">
        <v>1193</v>
      </c>
      <c r="C1136" t="s">
        <v>3477</v>
      </c>
      <c r="D1136" t="s">
        <v>3481</v>
      </c>
      <c r="E1136">
        <v>4121</v>
      </c>
      <c r="F1136" t="str">
        <f>TEXT(テーブル3[[#This Row],[配信時間（秒）]]/60, "0分")</f>
        <v>69分</v>
      </c>
      <c r="G1136" t="s">
        <v>3479</v>
      </c>
      <c r="H1136" t="s">
        <v>3482</v>
      </c>
    </row>
    <row r="1137" spans="1:8" x14ac:dyDescent="0.45">
      <c r="A1137" t="s">
        <v>3514</v>
      </c>
      <c r="B1137">
        <v>1195</v>
      </c>
      <c r="C1137" t="s">
        <v>3483</v>
      </c>
      <c r="D1137" t="s">
        <v>3483</v>
      </c>
      <c r="E1137">
        <v>5184</v>
      </c>
      <c r="F1137" t="str">
        <f>TEXT(テーブル3[[#This Row],[配信時間（秒）]]/60, "0分")</f>
        <v>86分</v>
      </c>
      <c r="G1137" t="s">
        <v>1922</v>
      </c>
      <c r="H1137">
        <v>0</v>
      </c>
    </row>
    <row r="1138" spans="1:8" x14ac:dyDescent="0.45">
      <c r="A1138" t="s">
        <v>3514</v>
      </c>
      <c r="B1138">
        <v>1197</v>
      </c>
      <c r="C1138" t="s">
        <v>3484</v>
      </c>
      <c r="D1138" t="s">
        <v>3485</v>
      </c>
      <c r="E1138">
        <v>5270</v>
      </c>
      <c r="F1138" t="str">
        <f>TEXT(テーブル3[[#This Row],[配信時間（秒）]]/60, "0分")</f>
        <v>88分</v>
      </c>
      <c r="G1138" t="s">
        <v>1246</v>
      </c>
      <c r="H1138">
        <v>0</v>
      </c>
    </row>
    <row r="1139" spans="1:8" x14ac:dyDescent="0.45">
      <c r="A1139" t="s">
        <v>3516</v>
      </c>
      <c r="B1139">
        <v>1198</v>
      </c>
      <c r="C1139" t="s">
        <v>975</v>
      </c>
      <c r="D1139" t="s">
        <v>976</v>
      </c>
      <c r="E1139">
        <v>5924</v>
      </c>
      <c r="F1139" t="str">
        <f>TEXT(テーブル3[[#This Row],[配信時間（秒）]]/60, "0分")</f>
        <v>99分</v>
      </c>
      <c r="G1139" t="s">
        <v>978</v>
      </c>
      <c r="H1139">
        <v>0</v>
      </c>
    </row>
    <row r="1140" spans="1:8" x14ac:dyDescent="0.45">
      <c r="A1140" t="s">
        <v>3515</v>
      </c>
      <c r="B1140">
        <v>1199</v>
      </c>
      <c r="C1140" t="s">
        <v>3486</v>
      </c>
      <c r="D1140" t="s">
        <v>3487</v>
      </c>
      <c r="E1140">
        <v>8740</v>
      </c>
      <c r="F1140" t="str">
        <f>TEXT(テーブル3[[#This Row],[配信時間（秒）]]/60, "0分")</f>
        <v>146分</v>
      </c>
      <c r="G1140" t="s">
        <v>3488</v>
      </c>
      <c r="H1140" t="s">
        <v>3489</v>
      </c>
    </row>
    <row r="1141" spans="1:8" x14ac:dyDescent="0.45">
      <c r="A1141" t="s">
        <v>3514</v>
      </c>
      <c r="B1141">
        <v>1200</v>
      </c>
      <c r="C1141" t="s">
        <v>3490</v>
      </c>
      <c r="D1141" t="s">
        <v>3491</v>
      </c>
      <c r="E1141">
        <v>5632</v>
      </c>
      <c r="F1141" t="str">
        <f>TEXT(テーブル3[[#This Row],[配信時間（秒）]]/60, "0分")</f>
        <v>94分</v>
      </c>
      <c r="G1141" t="s">
        <v>3492</v>
      </c>
      <c r="H1141" t="s">
        <v>3493</v>
      </c>
    </row>
    <row r="1142" spans="1:8" x14ac:dyDescent="0.45">
      <c r="A1142" t="s">
        <v>3514</v>
      </c>
      <c r="B1142">
        <v>1201</v>
      </c>
      <c r="C1142" t="s">
        <v>3494</v>
      </c>
      <c r="D1142" t="s">
        <v>901</v>
      </c>
      <c r="E1142">
        <v>5575</v>
      </c>
      <c r="F1142" t="str">
        <f>TEXT(テーブル3[[#This Row],[配信時間（秒）]]/60, "0分")</f>
        <v>93分</v>
      </c>
      <c r="G1142" t="s">
        <v>193</v>
      </c>
      <c r="H1142" t="s">
        <v>3495</v>
      </c>
    </row>
    <row r="1143" spans="1:8" x14ac:dyDescent="0.45">
      <c r="A1143" t="s">
        <v>3515</v>
      </c>
      <c r="B1143">
        <v>1202</v>
      </c>
      <c r="C1143" t="s">
        <v>3496</v>
      </c>
      <c r="D1143" t="s">
        <v>3497</v>
      </c>
      <c r="E1143">
        <v>5226</v>
      </c>
      <c r="F1143" t="str">
        <f>TEXT(テーブル3[[#This Row],[配信時間（秒）]]/60, "0分")</f>
        <v>87分</v>
      </c>
      <c r="G1143" t="s">
        <v>3498</v>
      </c>
      <c r="H1143" t="s">
        <v>3499</v>
      </c>
    </row>
    <row r="1144" spans="1:8" x14ac:dyDescent="0.45">
      <c r="A1144" t="s">
        <v>3515</v>
      </c>
      <c r="B1144">
        <v>1203</v>
      </c>
      <c r="C1144" t="s">
        <v>3500</v>
      </c>
      <c r="D1144" t="s">
        <v>189</v>
      </c>
      <c r="E1144">
        <v>4773</v>
      </c>
      <c r="F1144" t="str">
        <f>TEXT(テーブル3[[#This Row],[配信時間（秒）]]/60, "0分")</f>
        <v>80分</v>
      </c>
      <c r="G1144" t="s">
        <v>3501</v>
      </c>
      <c r="H1144" t="s">
        <v>3502</v>
      </c>
    </row>
    <row r="1145" spans="1:8" x14ac:dyDescent="0.45">
      <c r="A1145" t="s">
        <v>3516</v>
      </c>
      <c r="B1145">
        <v>1204</v>
      </c>
      <c r="C1145" t="s">
        <v>988</v>
      </c>
      <c r="D1145" t="s">
        <v>989</v>
      </c>
      <c r="E1145">
        <v>4214</v>
      </c>
      <c r="F1145" t="str">
        <f>TEXT(テーブル3[[#This Row],[配信時間（秒）]]/60, "0分")</f>
        <v>70分</v>
      </c>
      <c r="G1145" t="s">
        <v>991</v>
      </c>
      <c r="H1145" t="s">
        <v>992</v>
      </c>
    </row>
    <row r="1146" spans="1:8" x14ac:dyDescent="0.45">
      <c r="A1146" t="s">
        <v>3515</v>
      </c>
      <c r="B1146">
        <v>1205</v>
      </c>
      <c r="C1146" t="s">
        <v>3177</v>
      </c>
      <c r="D1146" t="s">
        <v>3503</v>
      </c>
      <c r="E1146">
        <v>2218</v>
      </c>
      <c r="F1146" t="str">
        <f>TEXT(テーブル3[[#This Row],[配信時間（秒）]]/60, "0分")</f>
        <v>37分</v>
      </c>
      <c r="G1146" t="s">
        <v>1884</v>
      </c>
      <c r="H1146" t="s">
        <v>3504</v>
      </c>
    </row>
    <row r="1147" spans="1:8" x14ac:dyDescent="0.45">
      <c r="A1147" t="s">
        <v>3515</v>
      </c>
      <c r="B1147">
        <v>1206</v>
      </c>
      <c r="C1147" t="s">
        <v>3486</v>
      </c>
      <c r="D1147" t="s">
        <v>3505</v>
      </c>
      <c r="E1147">
        <v>4434</v>
      </c>
      <c r="F1147" t="str">
        <f>TEXT(テーブル3[[#This Row],[配信時間（秒）]]/60, "0分")</f>
        <v>74分</v>
      </c>
      <c r="G1147" t="s">
        <v>3488</v>
      </c>
      <c r="H1147" t="s">
        <v>3506</v>
      </c>
    </row>
    <row r="1148" spans="1:8" x14ac:dyDescent="0.45">
      <c r="A1148" t="s">
        <v>3514</v>
      </c>
      <c r="B1148">
        <v>1207</v>
      </c>
      <c r="C1148" t="s">
        <v>3507</v>
      </c>
      <c r="D1148" t="s">
        <v>3507</v>
      </c>
      <c r="E1148">
        <v>2895</v>
      </c>
      <c r="F1148" t="str">
        <f>TEXT(テーブル3[[#This Row],[配信時間（秒）]]/60, "0分")</f>
        <v>48分</v>
      </c>
      <c r="G1148" t="s">
        <v>3508</v>
      </c>
      <c r="H1148" t="s">
        <v>3509</v>
      </c>
    </row>
    <row r="1149" spans="1:8" x14ac:dyDescent="0.45">
      <c r="A1149" t="s">
        <v>3516</v>
      </c>
      <c r="B1149">
        <v>1208</v>
      </c>
      <c r="C1149" t="s">
        <v>975</v>
      </c>
      <c r="D1149" t="s">
        <v>982</v>
      </c>
      <c r="E1149">
        <v>3738</v>
      </c>
      <c r="F1149" t="str">
        <f>TEXT(テーブル3[[#This Row],[配信時間（秒）]]/60, "0分")</f>
        <v>62分</v>
      </c>
      <c r="G1149" t="s">
        <v>978</v>
      </c>
      <c r="H1149" t="s">
        <v>984</v>
      </c>
    </row>
    <row r="1150" spans="1:8" x14ac:dyDescent="0.45">
      <c r="A1150" t="s">
        <v>3514</v>
      </c>
      <c r="B1150">
        <v>1209</v>
      </c>
      <c r="C1150" t="s">
        <v>3490</v>
      </c>
      <c r="D1150" t="s">
        <v>3510</v>
      </c>
      <c r="E1150">
        <v>1523</v>
      </c>
      <c r="F1150" t="str">
        <f>TEXT(テーブル3[[#This Row],[配信時間（秒）]]/60, "0分")</f>
        <v>25分</v>
      </c>
      <c r="G1150" t="s">
        <v>3492</v>
      </c>
      <c r="H1150" t="s">
        <v>3511</v>
      </c>
    </row>
    <row r="1151" spans="1:8" x14ac:dyDescent="0.45">
      <c r="A1151" t="s">
        <v>3514</v>
      </c>
      <c r="B1151">
        <v>1210</v>
      </c>
      <c r="C1151" t="s">
        <v>3494</v>
      </c>
      <c r="D1151" t="s">
        <v>3512</v>
      </c>
      <c r="E1151">
        <v>1005</v>
      </c>
      <c r="F1151" t="str">
        <f>TEXT(テーブル3[[#This Row],[配信時間（秒）]]/60, "0分")</f>
        <v>17分</v>
      </c>
      <c r="G1151" t="s">
        <v>193</v>
      </c>
      <c r="H1151" t="s">
        <v>3513</v>
      </c>
    </row>
  </sheetData>
  <phoneticPr fontId="1"/>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9423E-8F25-453A-ACD1-E3A10BF1CEDA}">
  <sheetPr>
    <tabColor theme="5" tint="0.39997558519241921"/>
  </sheetPr>
  <dimension ref="A1:F64"/>
  <sheetViews>
    <sheetView zoomScale="85" zoomScaleNormal="85" workbookViewId="0"/>
  </sheetViews>
  <sheetFormatPr defaultRowHeight="19.8" x14ac:dyDescent="0.45"/>
  <cols>
    <col min="1" max="1" width="34.59765625" style="3" customWidth="1"/>
    <col min="2" max="2" width="62.59765625" style="3" customWidth="1"/>
    <col min="3" max="3" width="64.796875" style="3" customWidth="1"/>
    <col min="4" max="4" width="56.59765625" style="3" customWidth="1"/>
    <col min="5" max="5" width="17.5" style="3" bestFit="1" customWidth="1"/>
    <col min="6" max="6" width="10.8984375" style="3" customWidth="1"/>
    <col min="7" max="16384" width="8.796875" style="3"/>
  </cols>
  <sheetData>
    <row r="1" spans="1:6" ht="28.8" x14ac:dyDescent="0.45">
      <c r="A1" s="1" t="s">
        <v>98</v>
      </c>
    </row>
    <row r="2" spans="1:6" x14ac:dyDescent="0.45">
      <c r="A2" s="3" t="s">
        <v>155</v>
      </c>
    </row>
    <row r="3" spans="1:6" s="2" customFormat="1" ht="22.2" x14ac:dyDescent="0.45">
      <c r="A3" s="10"/>
    </row>
    <row r="4" spans="1:6" x14ac:dyDescent="0.45">
      <c r="A4" s="3" t="s">
        <v>89</v>
      </c>
      <c r="B4" s="3" t="s">
        <v>13</v>
      </c>
      <c r="C4" s="3" t="s">
        <v>14</v>
      </c>
      <c r="D4" s="3" t="s">
        <v>4</v>
      </c>
      <c r="E4" s="3" t="s">
        <v>91</v>
      </c>
      <c r="F4" s="3" t="s">
        <v>15</v>
      </c>
    </row>
    <row r="5" spans="1:6" x14ac:dyDescent="0.45">
      <c r="A5" s="7" t="s">
        <v>88</v>
      </c>
      <c r="B5" s="3" t="s">
        <v>45</v>
      </c>
      <c r="C5" s="3" t="s">
        <v>51</v>
      </c>
      <c r="D5" s="3" t="s">
        <v>52</v>
      </c>
      <c r="E5" s="5" t="s">
        <v>90</v>
      </c>
      <c r="F5" s="4" t="s">
        <v>99</v>
      </c>
    </row>
    <row r="6" spans="1:6" x14ac:dyDescent="0.45">
      <c r="B6" s="3" t="s">
        <v>45</v>
      </c>
      <c r="C6" s="3" t="s">
        <v>51</v>
      </c>
      <c r="D6" s="3" t="s">
        <v>53</v>
      </c>
      <c r="E6" s="5" t="s">
        <v>90</v>
      </c>
      <c r="F6" s="4" t="s">
        <v>100</v>
      </c>
    </row>
    <row r="7" spans="1:6" x14ac:dyDescent="0.45">
      <c r="B7" s="3" t="s">
        <v>45</v>
      </c>
      <c r="C7" s="3" t="s">
        <v>51</v>
      </c>
      <c r="D7" s="3" t="s">
        <v>54</v>
      </c>
      <c r="E7" s="5" t="s">
        <v>90</v>
      </c>
      <c r="F7" s="4" t="s">
        <v>101</v>
      </c>
    </row>
    <row r="8" spans="1:6" x14ac:dyDescent="0.45">
      <c r="B8" s="3" t="s">
        <v>45</v>
      </c>
      <c r="C8" s="3" t="s">
        <v>51</v>
      </c>
      <c r="D8" s="3" t="s">
        <v>55</v>
      </c>
      <c r="E8" s="5" t="s">
        <v>90</v>
      </c>
      <c r="F8" s="4" t="s">
        <v>102</v>
      </c>
    </row>
    <row r="9" spans="1:6" x14ac:dyDescent="0.45">
      <c r="B9" s="3" t="s">
        <v>45</v>
      </c>
      <c r="C9" s="3" t="s">
        <v>51</v>
      </c>
      <c r="D9" s="3" t="s">
        <v>56</v>
      </c>
      <c r="E9" s="5" t="s">
        <v>90</v>
      </c>
      <c r="F9" s="4" t="s">
        <v>103</v>
      </c>
    </row>
    <row r="10" spans="1:6" x14ac:dyDescent="0.45">
      <c r="A10" s="7" t="s">
        <v>87</v>
      </c>
      <c r="B10" s="3" t="s">
        <v>45</v>
      </c>
      <c r="C10" s="3" t="s">
        <v>46</v>
      </c>
      <c r="D10" s="3" t="s">
        <v>47</v>
      </c>
      <c r="E10" s="5" t="s">
        <v>90</v>
      </c>
      <c r="F10" s="4" t="s">
        <v>104</v>
      </c>
    </row>
    <row r="11" spans="1:6" x14ac:dyDescent="0.45">
      <c r="B11" s="3" t="s">
        <v>45</v>
      </c>
      <c r="C11" s="3" t="s">
        <v>46</v>
      </c>
      <c r="D11" s="3" t="s">
        <v>48</v>
      </c>
      <c r="E11" s="5" t="s">
        <v>90</v>
      </c>
      <c r="F11" s="4" t="s">
        <v>105</v>
      </c>
    </row>
    <row r="12" spans="1:6" x14ac:dyDescent="0.45">
      <c r="B12" s="3" t="s">
        <v>45</v>
      </c>
      <c r="C12" s="3" t="s">
        <v>46</v>
      </c>
      <c r="D12" s="3" t="s">
        <v>49</v>
      </c>
      <c r="E12" s="5" t="s">
        <v>90</v>
      </c>
      <c r="F12" s="4" t="s">
        <v>106</v>
      </c>
    </row>
    <row r="13" spans="1:6" x14ac:dyDescent="0.45">
      <c r="B13" s="3" t="s">
        <v>45</v>
      </c>
      <c r="C13" s="3" t="s">
        <v>46</v>
      </c>
      <c r="D13" s="3" t="s">
        <v>50</v>
      </c>
      <c r="E13" s="5" t="s">
        <v>90</v>
      </c>
      <c r="F13" s="4" t="s">
        <v>107</v>
      </c>
    </row>
    <row r="14" spans="1:6" x14ac:dyDescent="0.45">
      <c r="B14" s="3" t="s">
        <v>45</v>
      </c>
      <c r="C14" s="3" t="s">
        <v>11</v>
      </c>
      <c r="D14" s="3" t="s">
        <v>57</v>
      </c>
      <c r="E14" s="5" t="s">
        <v>90</v>
      </c>
      <c r="F14" s="4" t="s">
        <v>108</v>
      </c>
    </row>
    <row r="15" spans="1:6" x14ac:dyDescent="0.45">
      <c r="B15" s="3" t="s">
        <v>45</v>
      </c>
      <c r="C15" s="3" t="s">
        <v>11</v>
      </c>
      <c r="D15" s="3" t="s">
        <v>58</v>
      </c>
      <c r="E15" s="5" t="s">
        <v>90</v>
      </c>
      <c r="F15" s="4" t="s">
        <v>109</v>
      </c>
    </row>
    <row r="16" spans="1:6" x14ac:dyDescent="0.45">
      <c r="B16" s="3" t="s">
        <v>45</v>
      </c>
      <c r="C16" s="3" t="s">
        <v>11</v>
      </c>
      <c r="D16" s="3" t="s">
        <v>59</v>
      </c>
      <c r="E16" s="5" t="s">
        <v>90</v>
      </c>
      <c r="F16" s="4" t="s">
        <v>110</v>
      </c>
    </row>
    <row r="17" spans="2:6" x14ac:dyDescent="0.45">
      <c r="B17" s="3" t="s">
        <v>45</v>
      </c>
      <c r="C17" s="3" t="s">
        <v>11</v>
      </c>
      <c r="D17" s="3" t="s">
        <v>60</v>
      </c>
      <c r="E17" s="5" t="s">
        <v>90</v>
      </c>
      <c r="F17" s="4" t="s">
        <v>111</v>
      </c>
    </row>
    <row r="18" spans="2:6" x14ac:dyDescent="0.45">
      <c r="B18" s="3" t="s">
        <v>45</v>
      </c>
      <c r="C18" s="3" t="s">
        <v>11</v>
      </c>
      <c r="D18" s="3" t="s">
        <v>61</v>
      </c>
      <c r="E18" s="5" t="s">
        <v>90</v>
      </c>
      <c r="F18" s="4" t="s">
        <v>112</v>
      </c>
    </row>
    <row r="19" spans="2:6" x14ac:dyDescent="0.45">
      <c r="B19" s="3" t="s">
        <v>45</v>
      </c>
      <c r="C19" s="3" t="s">
        <v>11</v>
      </c>
      <c r="D19" s="3" t="s">
        <v>62</v>
      </c>
      <c r="E19" s="5" t="s">
        <v>90</v>
      </c>
      <c r="F19" s="4" t="s">
        <v>113</v>
      </c>
    </row>
    <row r="20" spans="2:6" x14ac:dyDescent="0.45">
      <c r="B20" s="3" t="s">
        <v>45</v>
      </c>
      <c r="C20" s="3" t="s">
        <v>11</v>
      </c>
      <c r="D20" s="3" t="s">
        <v>63</v>
      </c>
      <c r="E20" s="5" t="s">
        <v>90</v>
      </c>
      <c r="F20" s="4" t="s">
        <v>114</v>
      </c>
    </row>
    <row r="21" spans="2:6" x14ac:dyDescent="0.45">
      <c r="B21" s="3" t="s">
        <v>28</v>
      </c>
      <c r="C21" s="3" t="s">
        <v>28</v>
      </c>
      <c r="D21" s="3" t="s">
        <v>29</v>
      </c>
      <c r="E21" s="5" t="s">
        <v>30</v>
      </c>
      <c r="F21" s="4" t="s">
        <v>115</v>
      </c>
    </row>
    <row r="22" spans="2:6" x14ac:dyDescent="0.45">
      <c r="B22" s="3" t="s">
        <v>28</v>
      </c>
      <c r="C22" s="3" t="s">
        <v>28</v>
      </c>
      <c r="D22" s="3" t="s">
        <v>31</v>
      </c>
      <c r="E22" s="5" t="s">
        <v>30</v>
      </c>
      <c r="F22" s="4" t="s">
        <v>116</v>
      </c>
    </row>
    <row r="23" spans="2:6" x14ac:dyDescent="0.45">
      <c r="B23" s="3" t="s">
        <v>28</v>
      </c>
      <c r="C23" s="3" t="s">
        <v>28</v>
      </c>
      <c r="D23" s="3" t="s">
        <v>32</v>
      </c>
      <c r="E23" s="5" t="s">
        <v>30</v>
      </c>
      <c r="F23" s="4" t="s">
        <v>117</v>
      </c>
    </row>
    <row r="24" spans="2:6" x14ac:dyDescent="0.45">
      <c r="B24" s="3" t="s">
        <v>28</v>
      </c>
      <c r="C24" s="3" t="s">
        <v>28</v>
      </c>
      <c r="D24" s="3" t="s">
        <v>33</v>
      </c>
      <c r="E24" s="5" t="s">
        <v>30</v>
      </c>
      <c r="F24" s="4" t="s">
        <v>118</v>
      </c>
    </row>
    <row r="25" spans="2:6" x14ac:dyDescent="0.45">
      <c r="B25" s="3" t="s">
        <v>9</v>
      </c>
      <c r="C25" s="3" t="s">
        <v>9</v>
      </c>
      <c r="D25" s="3" t="s">
        <v>73</v>
      </c>
      <c r="E25" s="5" t="s">
        <v>74</v>
      </c>
      <c r="F25" s="4" t="s">
        <v>99</v>
      </c>
    </row>
    <row r="26" spans="2:6" x14ac:dyDescent="0.45">
      <c r="B26" s="3" t="s">
        <v>9</v>
      </c>
      <c r="C26" s="3" t="s">
        <v>9</v>
      </c>
      <c r="D26" s="3" t="s">
        <v>75</v>
      </c>
      <c r="E26" s="5" t="s">
        <v>74</v>
      </c>
      <c r="F26" s="4" t="s">
        <v>119</v>
      </c>
    </row>
    <row r="27" spans="2:6" x14ac:dyDescent="0.45">
      <c r="B27" s="3" t="s">
        <v>92</v>
      </c>
      <c r="C27" s="3" t="s">
        <v>9</v>
      </c>
      <c r="D27" s="3" t="s">
        <v>76</v>
      </c>
      <c r="E27" s="5" t="s">
        <v>74</v>
      </c>
      <c r="F27" s="4" t="s">
        <v>120</v>
      </c>
    </row>
    <row r="28" spans="2:6" x14ac:dyDescent="0.45">
      <c r="B28" s="3" t="s">
        <v>9</v>
      </c>
      <c r="C28" s="3" t="s">
        <v>9</v>
      </c>
      <c r="D28" s="3" t="s">
        <v>77</v>
      </c>
      <c r="E28" s="5" t="s">
        <v>74</v>
      </c>
      <c r="F28" s="4" t="s">
        <v>121</v>
      </c>
    </row>
    <row r="29" spans="2:6" x14ac:dyDescent="0.45">
      <c r="B29" s="3" t="s">
        <v>9</v>
      </c>
      <c r="C29" s="3" t="s">
        <v>9</v>
      </c>
      <c r="D29" s="3" t="s">
        <v>78</v>
      </c>
      <c r="E29" s="5" t="s">
        <v>74</v>
      </c>
      <c r="F29" s="4" t="s">
        <v>122</v>
      </c>
    </row>
    <row r="30" spans="2:6" x14ac:dyDescent="0.45">
      <c r="B30" s="3" t="s">
        <v>9</v>
      </c>
      <c r="C30" s="3" t="s">
        <v>9</v>
      </c>
      <c r="D30" s="3" t="s">
        <v>79</v>
      </c>
      <c r="E30" s="5" t="s">
        <v>74</v>
      </c>
      <c r="F30" s="4" t="s">
        <v>123</v>
      </c>
    </row>
    <row r="31" spans="2:6" x14ac:dyDescent="0.45">
      <c r="B31" s="3" t="s">
        <v>9</v>
      </c>
      <c r="C31" s="3" t="s">
        <v>9</v>
      </c>
      <c r="D31" s="3" t="s">
        <v>80</v>
      </c>
      <c r="E31" s="5" t="s">
        <v>74</v>
      </c>
      <c r="F31" s="4" t="s">
        <v>124</v>
      </c>
    </row>
    <row r="32" spans="2:6" x14ac:dyDescent="0.45">
      <c r="B32" s="3" t="s">
        <v>9</v>
      </c>
      <c r="C32" s="3" t="s">
        <v>9</v>
      </c>
      <c r="D32" s="3" t="s">
        <v>81</v>
      </c>
      <c r="E32" s="5" t="s">
        <v>74</v>
      </c>
      <c r="F32" s="4" t="s">
        <v>125</v>
      </c>
    </row>
    <row r="33" spans="1:6" x14ac:dyDescent="0.45">
      <c r="A33" s="7" t="s">
        <v>93</v>
      </c>
      <c r="B33" s="3" t="s">
        <v>7</v>
      </c>
      <c r="C33" s="3" t="s">
        <v>7</v>
      </c>
      <c r="D33" s="3" t="s">
        <v>64</v>
      </c>
      <c r="E33" s="5" t="s">
        <v>67</v>
      </c>
      <c r="F33" s="4" t="s">
        <v>126</v>
      </c>
    </row>
    <row r="34" spans="1:6" x14ac:dyDescent="0.45">
      <c r="B34" s="3" t="s">
        <v>7</v>
      </c>
      <c r="C34" s="3" t="s">
        <v>7</v>
      </c>
      <c r="D34" s="3" t="s">
        <v>68</v>
      </c>
      <c r="E34" s="5" t="s">
        <v>67</v>
      </c>
      <c r="F34" s="4" t="s">
        <v>127</v>
      </c>
    </row>
    <row r="35" spans="1:6" x14ac:dyDescent="0.45">
      <c r="B35" s="3" t="s">
        <v>7</v>
      </c>
      <c r="C35" s="3" t="s">
        <v>7</v>
      </c>
      <c r="D35" s="3" t="s">
        <v>69</v>
      </c>
      <c r="E35" s="5" t="s">
        <v>67</v>
      </c>
      <c r="F35" s="4" t="s">
        <v>128</v>
      </c>
    </row>
    <row r="36" spans="1:6" x14ac:dyDescent="0.45">
      <c r="B36" s="3" t="s">
        <v>7</v>
      </c>
      <c r="C36" s="3" t="s">
        <v>7</v>
      </c>
      <c r="D36" s="3" t="s">
        <v>70</v>
      </c>
      <c r="E36" s="5" t="s">
        <v>67</v>
      </c>
      <c r="F36" s="4" t="s">
        <v>128</v>
      </c>
    </row>
    <row r="37" spans="1:6" x14ac:dyDescent="0.45">
      <c r="B37" s="3" t="s">
        <v>7</v>
      </c>
      <c r="C37" s="3" t="s">
        <v>7</v>
      </c>
      <c r="D37" s="3" t="s">
        <v>71</v>
      </c>
      <c r="E37" s="5" t="s">
        <v>67</v>
      </c>
      <c r="F37" s="4" t="s">
        <v>129</v>
      </c>
    </row>
    <row r="38" spans="1:6" x14ac:dyDescent="0.45">
      <c r="B38" s="3" t="s">
        <v>7</v>
      </c>
      <c r="C38" s="3" t="s">
        <v>7</v>
      </c>
      <c r="D38" s="3" t="s">
        <v>72</v>
      </c>
      <c r="E38" s="5" t="s">
        <v>67</v>
      </c>
      <c r="F38" s="4" t="s">
        <v>130</v>
      </c>
    </row>
    <row r="39" spans="1:6" x14ac:dyDescent="0.45">
      <c r="B39" s="3" t="s">
        <v>8</v>
      </c>
      <c r="C39" s="3" t="s">
        <v>8</v>
      </c>
      <c r="D39" s="3" t="s">
        <v>82</v>
      </c>
      <c r="E39" s="5" t="s">
        <v>83</v>
      </c>
      <c r="F39" s="4" t="s">
        <v>131</v>
      </c>
    </row>
    <row r="40" spans="1:6" x14ac:dyDescent="0.45">
      <c r="B40" s="3" t="s">
        <v>8</v>
      </c>
      <c r="C40" s="3" t="s">
        <v>8</v>
      </c>
      <c r="D40" s="3" t="s">
        <v>84</v>
      </c>
      <c r="E40" s="5" t="s">
        <v>83</v>
      </c>
      <c r="F40" s="4" t="s">
        <v>109</v>
      </c>
    </row>
    <row r="41" spans="1:6" x14ac:dyDescent="0.45">
      <c r="B41" s="3" t="s">
        <v>8</v>
      </c>
      <c r="C41" s="3" t="s">
        <v>8</v>
      </c>
      <c r="D41" s="3" t="s">
        <v>85</v>
      </c>
      <c r="E41" s="5" t="s">
        <v>83</v>
      </c>
      <c r="F41" s="4" t="s">
        <v>132</v>
      </c>
    </row>
    <row r="42" spans="1:6" x14ac:dyDescent="0.45">
      <c r="B42" s="3" t="s">
        <v>8</v>
      </c>
      <c r="C42" s="3" t="s">
        <v>8</v>
      </c>
      <c r="D42" s="3" t="s">
        <v>86</v>
      </c>
      <c r="E42" s="5" t="s">
        <v>83</v>
      </c>
      <c r="F42" s="4" t="s">
        <v>133</v>
      </c>
    </row>
    <row r="43" spans="1:6" x14ac:dyDescent="0.45">
      <c r="B43" s="3" t="s">
        <v>10</v>
      </c>
      <c r="C43" s="3" t="s">
        <v>10</v>
      </c>
      <c r="D43" s="3" t="s">
        <v>16</v>
      </c>
      <c r="E43" s="5" t="s">
        <v>34</v>
      </c>
      <c r="F43" s="4" t="s">
        <v>134</v>
      </c>
    </row>
    <row r="44" spans="1:6" x14ac:dyDescent="0.45">
      <c r="A44" s="7" t="s">
        <v>94</v>
      </c>
      <c r="B44" s="3" t="s">
        <v>35</v>
      </c>
      <c r="C44" s="3" t="s">
        <v>3</v>
      </c>
      <c r="D44" s="3" t="s">
        <v>36</v>
      </c>
      <c r="E44" s="5" t="s">
        <v>17</v>
      </c>
      <c r="F44" s="4" t="s">
        <v>135</v>
      </c>
    </row>
    <row r="45" spans="1:6" x14ac:dyDescent="0.45">
      <c r="B45" s="3" t="s">
        <v>35</v>
      </c>
      <c r="C45" s="3" t="s">
        <v>3</v>
      </c>
      <c r="D45" s="3" t="s">
        <v>37</v>
      </c>
      <c r="E45" s="5" t="s">
        <v>17</v>
      </c>
      <c r="F45" s="4" t="s">
        <v>136</v>
      </c>
    </row>
    <row r="46" spans="1:6" x14ac:dyDescent="0.45">
      <c r="B46" s="3" t="s">
        <v>35</v>
      </c>
      <c r="C46" s="3" t="s">
        <v>3</v>
      </c>
      <c r="D46" s="3" t="s">
        <v>38</v>
      </c>
      <c r="E46" s="5" t="s">
        <v>17</v>
      </c>
      <c r="F46" s="4" t="s">
        <v>137</v>
      </c>
    </row>
    <row r="47" spans="1:6" x14ac:dyDescent="0.45">
      <c r="B47" s="3" t="s">
        <v>35</v>
      </c>
      <c r="C47" s="3" t="s">
        <v>3</v>
      </c>
      <c r="D47" s="3" t="s">
        <v>39</v>
      </c>
      <c r="E47" s="5" t="s">
        <v>17</v>
      </c>
      <c r="F47" s="4" t="s">
        <v>138</v>
      </c>
    </row>
    <row r="48" spans="1:6" x14ac:dyDescent="0.45">
      <c r="B48" s="3" t="s">
        <v>35</v>
      </c>
      <c r="C48" s="3" t="s">
        <v>3</v>
      </c>
      <c r="D48" s="3" t="s">
        <v>40</v>
      </c>
      <c r="E48" s="5" t="s">
        <v>17</v>
      </c>
      <c r="F48" s="4" t="s">
        <v>139</v>
      </c>
    </row>
    <row r="49" spans="1:6" x14ac:dyDescent="0.45">
      <c r="B49" s="3" t="s">
        <v>35</v>
      </c>
      <c r="C49" s="3" t="s">
        <v>3</v>
      </c>
      <c r="D49" s="3" t="s">
        <v>41</v>
      </c>
      <c r="E49" s="5" t="s">
        <v>17</v>
      </c>
      <c r="F49" s="4" t="s">
        <v>140</v>
      </c>
    </row>
    <row r="50" spans="1:6" x14ac:dyDescent="0.45">
      <c r="B50" s="3" t="s">
        <v>35</v>
      </c>
      <c r="C50" s="3" t="s">
        <v>12</v>
      </c>
      <c r="D50" s="3" t="s">
        <v>42</v>
      </c>
      <c r="E50" s="5" t="s">
        <v>17</v>
      </c>
      <c r="F50" s="4" t="s">
        <v>139</v>
      </c>
    </row>
    <row r="51" spans="1:6" x14ac:dyDescent="0.45">
      <c r="B51" s="3" t="s">
        <v>35</v>
      </c>
      <c r="C51" s="3" t="s">
        <v>12</v>
      </c>
      <c r="D51" s="3" t="s">
        <v>43</v>
      </c>
      <c r="E51" s="5" t="s">
        <v>17</v>
      </c>
      <c r="F51" s="4" t="s">
        <v>141</v>
      </c>
    </row>
    <row r="52" spans="1:6" x14ac:dyDescent="0.45">
      <c r="B52" s="3" t="s">
        <v>35</v>
      </c>
      <c r="C52" s="3" t="s">
        <v>12</v>
      </c>
      <c r="D52" s="3" t="s">
        <v>44</v>
      </c>
      <c r="E52" s="5" t="s">
        <v>17</v>
      </c>
      <c r="F52" s="4" t="s">
        <v>142</v>
      </c>
    </row>
    <row r="53" spans="1:6" x14ac:dyDescent="0.45">
      <c r="A53" s="7" t="s">
        <v>95</v>
      </c>
      <c r="B53" s="3" t="s">
        <v>19</v>
      </c>
      <c r="C53" s="3" t="s">
        <v>2</v>
      </c>
      <c r="D53" s="3" t="s">
        <v>21</v>
      </c>
      <c r="E53" s="5" t="s">
        <v>20</v>
      </c>
      <c r="F53" s="4" t="s">
        <v>143</v>
      </c>
    </row>
    <row r="54" spans="1:6" x14ac:dyDescent="0.45">
      <c r="B54" s="3" t="s">
        <v>19</v>
      </c>
      <c r="C54" s="3" t="s">
        <v>2</v>
      </c>
      <c r="D54" s="3" t="s">
        <v>22</v>
      </c>
      <c r="E54" s="5" t="s">
        <v>20</v>
      </c>
      <c r="F54" s="4" t="s">
        <v>144</v>
      </c>
    </row>
    <row r="55" spans="1:6" x14ac:dyDescent="0.45">
      <c r="B55" s="3" t="s">
        <v>19</v>
      </c>
      <c r="C55" s="3" t="s">
        <v>2</v>
      </c>
      <c r="D55" s="3" t="s">
        <v>23</v>
      </c>
      <c r="E55" s="5" t="s">
        <v>20</v>
      </c>
      <c r="F55" s="4" t="s">
        <v>145</v>
      </c>
    </row>
    <row r="56" spans="1:6" x14ac:dyDescent="0.45">
      <c r="B56" s="3" t="s">
        <v>19</v>
      </c>
      <c r="C56" s="3" t="s">
        <v>2</v>
      </c>
      <c r="D56" s="3" t="s">
        <v>24</v>
      </c>
      <c r="E56" s="5" t="s">
        <v>20</v>
      </c>
      <c r="F56" s="4" t="s">
        <v>146</v>
      </c>
    </row>
    <row r="57" spans="1:6" x14ac:dyDescent="0.45">
      <c r="A57" s="7" t="s">
        <v>96</v>
      </c>
      <c r="B57" s="3" t="s">
        <v>19</v>
      </c>
      <c r="C57" s="3" t="s">
        <v>1</v>
      </c>
      <c r="D57" s="3" t="s">
        <v>25</v>
      </c>
      <c r="E57" s="5" t="s">
        <v>20</v>
      </c>
      <c r="F57" s="4" t="s">
        <v>147</v>
      </c>
    </row>
    <row r="58" spans="1:6" x14ac:dyDescent="0.45">
      <c r="B58" s="3" t="s">
        <v>19</v>
      </c>
      <c r="C58" s="3" t="s">
        <v>1</v>
      </c>
      <c r="D58" s="3" t="s">
        <v>26</v>
      </c>
      <c r="E58" s="5" t="s">
        <v>20</v>
      </c>
      <c r="F58" s="4" t="s">
        <v>148</v>
      </c>
    </row>
    <row r="59" spans="1:6" x14ac:dyDescent="0.45">
      <c r="B59" s="3" t="s">
        <v>19</v>
      </c>
      <c r="C59" s="3" t="s">
        <v>1</v>
      </c>
      <c r="D59" s="3" t="s">
        <v>27</v>
      </c>
      <c r="E59" s="5" t="s">
        <v>20</v>
      </c>
      <c r="F59" s="4" t="s">
        <v>149</v>
      </c>
    </row>
    <row r="60" spans="1:6" x14ac:dyDescent="0.45">
      <c r="B60" s="3" t="s">
        <v>19</v>
      </c>
      <c r="C60" s="3" t="s">
        <v>1</v>
      </c>
      <c r="D60" s="3" t="s">
        <v>24</v>
      </c>
      <c r="E60" s="5" t="s">
        <v>20</v>
      </c>
      <c r="F60" s="4" t="s">
        <v>150</v>
      </c>
    </row>
    <row r="61" spans="1:6" x14ac:dyDescent="0.45">
      <c r="A61" s="7" t="s">
        <v>97</v>
      </c>
      <c r="B61" s="3" t="s">
        <v>0</v>
      </c>
      <c r="C61" s="3" t="s">
        <v>0</v>
      </c>
      <c r="D61" s="3" t="s">
        <v>65</v>
      </c>
      <c r="E61" s="5" t="s">
        <v>18</v>
      </c>
      <c r="F61" s="4" t="s">
        <v>151</v>
      </c>
    </row>
    <row r="62" spans="1:6" x14ac:dyDescent="0.45">
      <c r="B62" s="3" t="s">
        <v>0</v>
      </c>
      <c r="C62" s="3" t="s">
        <v>0</v>
      </c>
      <c r="D62" s="3" t="s">
        <v>66</v>
      </c>
      <c r="E62" s="5" t="s">
        <v>18</v>
      </c>
      <c r="F62" s="4" t="s">
        <v>152</v>
      </c>
    </row>
    <row r="63" spans="1:6" x14ac:dyDescent="0.45">
      <c r="B63" s="3" t="s">
        <v>0</v>
      </c>
      <c r="C63" s="3" t="s">
        <v>0</v>
      </c>
      <c r="D63" s="3" t="s">
        <v>5</v>
      </c>
      <c r="E63" s="5" t="s">
        <v>18</v>
      </c>
      <c r="F63" s="4" t="s">
        <v>153</v>
      </c>
    </row>
    <row r="64" spans="1:6" x14ac:dyDescent="0.45">
      <c r="B64" s="3" t="s">
        <v>0</v>
      </c>
      <c r="C64" s="3" t="s">
        <v>0</v>
      </c>
      <c r="D64" s="3" t="s">
        <v>6</v>
      </c>
      <c r="E64" s="5" t="s">
        <v>18</v>
      </c>
      <c r="F64" s="4" t="s">
        <v>154</v>
      </c>
    </row>
  </sheetData>
  <phoneticPr fontId="1"/>
  <hyperlinks>
    <hyperlink ref="A61" r:id="rId1" xr:uid="{C12F515E-2040-4E07-983A-B27E1D53E253}"/>
    <hyperlink ref="A57" r:id="rId2" xr:uid="{21C67C41-CCFE-4BC5-B8AB-C790A38957E8}"/>
    <hyperlink ref="A53" r:id="rId3" xr:uid="{44640578-0FF6-4338-A840-9E71FC0DA52E}"/>
    <hyperlink ref="A44" r:id="rId4" xr:uid="{0A5BA6E3-950E-4D0D-A0BD-60F19E44D180}"/>
    <hyperlink ref="A33" r:id="rId5" xr:uid="{F3903295-CACD-4738-9943-112846DEC737}"/>
    <hyperlink ref="A10" r:id="rId6" xr:uid="{4035E0F3-75CB-4ED5-B21C-67DF1FA29CC6}"/>
    <hyperlink ref="A5" r:id="rId7" xr:uid="{B9B121E6-19BA-471A-961E-4BF86D3DEDDA}"/>
  </hyperlinks>
  <pageMargins left="0.7" right="0.7" top="0.75" bottom="0.75" header="0.3" footer="0.3"/>
  <tableParts count="1">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FDEAF-6B2F-42C9-8981-083F0C0A0A9E}">
  <sheetPr>
    <tabColor theme="7" tint="0.39997558519241921"/>
  </sheetPr>
  <dimension ref="A1:F241"/>
  <sheetViews>
    <sheetView zoomScale="85" zoomScaleNormal="85" workbookViewId="0">
      <selection activeCell="A3" sqref="A3"/>
    </sheetView>
  </sheetViews>
  <sheetFormatPr defaultRowHeight="19.8" x14ac:dyDescent="0.45"/>
  <cols>
    <col min="1" max="1" width="34.59765625" style="3" customWidth="1"/>
    <col min="2" max="2" width="62.59765625" style="3" customWidth="1"/>
    <col min="3" max="3" width="64.796875" style="3" customWidth="1"/>
    <col min="4" max="4" width="56.59765625" style="3" customWidth="1"/>
    <col min="5" max="5" width="17.5" style="3" bestFit="1" customWidth="1"/>
    <col min="6" max="6" width="10.8984375" style="3" customWidth="1"/>
    <col min="7" max="16384" width="8.796875" style="3"/>
  </cols>
  <sheetData>
    <row r="1" spans="1:6" ht="28.8" x14ac:dyDescent="0.45">
      <c r="A1" s="1" t="s">
        <v>98</v>
      </c>
    </row>
    <row r="2" spans="1:6" x14ac:dyDescent="0.45">
      <c r="A2" s="3" t="s">
        <v>155</v>
      </c>
    </row>
    <row r="3" spans="1:6" s="2" customFormat="1" ht="22.2" x14ac:dyDescent="0.45">
      <c r="A3" s="10"/>
    </row>
    <row r="4" spans="1:6" x14ac:dyDescent="0.45">
      <c r="A4" s="3" t="s">
        <v>89</v>
      </c>
      <c r="B4" s="3" t="s">
        <v>13</v>
      </c>
      <c r="C4" s="3" t="s">
        <v>14</v>
      </c>
      <c r="D4" s="3" t="s">
        <v>4</v>
      </c>
      <c r="E4" s="3" t="s">
        <v>91</v>
      </c>
      <c r="F4" s="3" t="s">
        <v>15</v>
      </c>
    </row>
    <row r="5" spans="1:6" x14ac:dyDescent="0.45">
      <c r="A5" s="7" t="s">
        <v>1013</v>
      </c>
      <c r="B5" s="3" t="s">
        <v>35</v>
      </c>
      <c r="C5" s="3" t="s">
        <v>3</v>
      </c>
      <c r="D5" s="3" t="s">
        <v>36</v>
      </c>
      <c r="E5" s="5" t="s">
        <v>17</v>
      </c>
      <c r="F5" s="8" t="s">
        <v>135</v>
      </c>
    </row>
    <row r="6" spans="1:6" x14ac:dyDescent="0.45">
      <c r="B6" s="3" t="s">
        <v>35</v>
      </c>
      <c r="C6" s="3" t="s">
        <v>3</v>
      </c>
      <c r="D6" s="3" t="s">
        <v>37</v>
      </c>
      <c r="E6" s="5" t="s">
        <v>17</v>
      </c>
      <c r="F6" s="8" t="s">
        <v>136</v>
      </c>
    </row>
    <row r="7" spans="1:6" x14ac:dyDescent="0.45">
      <c r="B7" s="3" t="s">
        <v>35</v>
      </c>
      <c r="C7" s="3" t="s">
        <v>3</v>
      </c>
      <c r="D7" s="3" t="s">
        <v>38</v>
      </c>
      <c r="E7" s="5" t="s">
        <v>17</v>
      </c>
      <c r="F7" s="8" t="s">
        <v>137</v>
      </c>
    </row>
    <row r="8" spans="1:6" x14ac:dyDescent="0.45">
      <c r="B8" s="3" t="s">
        <v>35</v>
      </c>
      <c r="C8" s="3" t="s">
        <v>3</v>
      </c>
      <c r="D8" s="3" t="s">
        <v>39</v>
      </c>
      <c r="E8" s="5" t="s">
        <v>17</v>
      </c>
      <c r="F8" s="8" t="s">
        <v>138</v>
      </c>
    </row>
    <row r="9" spans="1:6" x14ac:dyDescent="0.45">
      <c r="B9" s="3" t="s">
        <v>35</v>
      </c>
      <c r="C9" s="3" t="s">
        <v>3</v>
      </c>
      <c r="D9" s="3" t="s">
        <v>40</v>
      </c>
      <c r="E9" s="5" t="s">
        <v>17</v>
      </c>
      <c r="F9" s="8" t="s">
        <v>139</v>
      </c>
    </row>
    <row r="10" spans="1:6" x14ac:dyDescent="0.45">
      <c r="B10" s="3" t="s">
        <v>35</v>
      </c>
      <c r="C10" s="3" t="s">
        <v>3</v>
      </c>
      <c r="D10" s="3" t="s">
        <v>41</v>
      </c>
      <c r="E10" s="5" t="s">
        <v>17</v>
      </c>
      <c r="F10" s="8" t="s">
        <v>140</v>
      </c>
    </row>
    <row r="11" spans="1:6" x14ac:dyDescent="0.45">
      <c r="B11" s="3" t="s">
        <v>475</v>
      </c>
      <c r="C11" s="3" t="s">
        <v>475</v>
      </c>
      <c r="D11" s="3" t="s">
        <v>476</v>
      </c>
      <c r="E11" s="5" t="s">
        <v>290</v>
      </c>
      <c r="F11" s="8" t="s">
        <v>1020</v>
      </c>
    </row>
    <row r="12" spans="1:6" x14ac:dyDescent="0.45">
      <c r="B12" s="3" t="s">
        <v>475</v>
      </c>
      <c r="C12" s="3" t="s">
        <v>475</v>
      </c>
      <c r="D12" s="3" t="s">
        <v>478</v>
      </c>
      <c r="E12" s="5" t="s">
        <v>290</v>
      </c>
      <c r="F12" s="8" t="s">
        <v>1021</v>
      </c>
    </row>
    <row r="13" spans="1:6" x14ac:dyDescent="0.45">
      <c r="B13" s="3" t="s">
        <v>196</v>
      </c>
      <c r="C13" s="3" t="s">
        <v>197</v>
      </c>
      <c r="D13" s="3" t="s">
        <v>198</v>
      </c>
      <c r="E13" s="5" t="s">
        <v>193</v>
      </c>
      <c r="F13" s="8" t="s">
        <v>1022</v>
      </c>
    </row>
    <row r="14" spans="1:6" x14ac:dyDescent="0.45">
      <c r="B14" s="3" t="s">
        <v>196</v>
      </c>
      <c r="C14" s="3" t="s">
        <v>197</v>
      </c>
      <c r="D14" s="3" t="s">
        <v>200</v>
      </c>
      <c r="E14" s="5" t="s">
        <v>193</v>
      </c>
      <c r="F14" s="8" t="s">
        <v>1023</v>
      </c>
    </row>
    <row r="15" spans="1:6" x14ac:dyDescent="0.45">
      <c r="B15" s="3" t="s">
        <v>196</v>
      </c>
      <c r="C15" s="3" t="s">
        <v>197</v>
      </c>
      <c r="D15" s="3" t="s">
        <v>201</v>
      </c>
      <c r="E15" s="5" t="s">
        <v>193</v>
      </c>
      <c r="F15" s="8" t="s">
        <v>1024</v>
      </c>
    </row>
    <row r="16" spans="1:6" x14ac:dyDescent="0.45">
      <c r="B16" s="3" t="s">
        <v>288</v>
      </c>
      <c r="C16" s="3" t="s">
        <v>288</v>
      </c>
      <c r="D16" s="3" t="s">
        <v>289</v>
      </c>
      <c r="E16" s="5" t="s">
        <v>290</v>
      </c>
      <c r="F16" s="8" t="s">
        <v>1025</v>
      </c>
    </row>
    <row r="17" spans="2:6" x14ac:dyDescent="0.45">
      <c r="B17" s="3" t="s">
        <v>288</v>
      </c>
      <c r="C17" s="3" t="s">
        <v>288</v>
      </c>
      <c r="D17" s="3" t="s">
        <v>292</v>
      </c>
      <c r="E17" s="5" t="s">
        <v>290</v>
      </c>
      <c r="F17" s="8" t="s">
        <v>1026</v>
      </c>
    </row>
    <row r="18" spans="2:6" x14ac:dyDescent="0.45">
      <c r="B18" s="3" t="s">
        <v>835</v>
      </c>
      <c r="C18" s="3" t="s">
        <v>835</v>
      </c>
      <c r="D18" s="3" t="s">
        <v>836</v>
      </c>
      <c r="E18" s="5" t="s">
        <v>549</v>
      </c>
      <c r="F18" s="8" t="s">
        <v>1027</v>
      </c>
    </row>
    <row r="19" spans="2:6" x14ac:dyDescent="0.45">
      <c r="B19" s="3" t="s">
        <v>835</v>
      </c>
      <c r="C19" s="3" t="s">
        <v>835</v>
      </c>
      <c r="D19" s="3" t="s">
        <v>838</v>
      </c>
      <c r="E19" s="5" t="s">
        <v>549</v>
      </c>
      <c r="F19" s="8" t="s">
        <v>1028</v>
      </c>
    </row>
    <row r="20" spans="2:6" x14ac:dyDescent="0.45">
      <c r="B20" s="3" t="s">
        <v>835</v>
      </c>
      <c r="C20" s="3" t="s">
        <v>835</v>
      </c>
      <c r="D20" s="3" t="s">
        <v>839</v>
      </c>
      <c r="E20" s="5" t="s">
        <v>549</v>
      </c>
      <c r="F20" s="8" t="s">
        <v>1029</v>
      </c>
    </row>
    <row r="21" spans="2:6" x14ac:dyDescent="0.45">
      <c r="B21" s="3" t="s">
        <v>835</v>
      </c>
      <c r="C21" s="3" t="s">
        <v>835</v>
      </c>
      <c r="D21" s="3" t="s">
        <v>840</v>
      </c>
      <c r="E21" s="5" t="s">
        <v>554</v>
      </c>
      <c r="F21" s="8" t="s">
        <v>1030</v>
      </c>
    </row>
    <row r="22" spans="2:6" x14ac:dyDescent="0.45">
      <c r="B22" s="3" t="s">
        <v>835</v>
      </c>
      <c r="C22" s="3" t="s">
        <v>835</v>
      </c>
      <c r="D22" s="3" t="s">
        <v>841</v>
      </c>
      <c r="E22" s="5" t="s">
        <v>554</v>
      </c>
      <c r="F22" s="8" t="s">
        <v>1031</v>
      </c>
    </row>
    <row r="23" spans="2:6" x14ac:dyDescent="0.45">
      <c r="B23" s="3" t="s">
        <v>597</v>
      </c>
      <c r="C23" s="3" t="s">
        <v>600</v>
      </c>
      <c r="D23" s="3" t="s">
        <v>16</v>
      </c>
      <c r="E23" s="5" t="s">
        <v>34</v>
      </c>
      <c r="F23" s="8" t="s">
        <v>1032</v>
      </c>
    </row>
    <row r="24" spans="2:6" x14ac:dyDescent="0.45">
      <c r="B24" s="3" t="s">
        <v>597</v>
      </c>
      <c r="C24" s="3" t="s">
        <v>600</v>
      </c>
      <c r="D24" s="3" t="s">
        <v>180</v>
      </c>
      <c r="E24" s="5" t="s">
        <v>34</v>
      </c>
      <c r="F24" s="8" t="s">
        <v>1033</v>
      </c>
    </row>
    <row r="25" spans="2:6" x14ac:dyDescent="0.45">
      <c r="B25" s="3" t="s">
        <v>7</v>
      </c>
      <c r="C25" s="3" t="s">
        <v>7</v>
      </c>
      <c r="D25" s="3" t="s">
        <v>64</v>
      </c>
      <c r="E25" s="5" t="s">
        <v>67</v>
      </c>
      <c r="F25" s="8" t="s">
        <v>126</v>
      </c>
    </row>
    <row r="26" spans="2:6" x14ac:dyDescent="0.45">
      <c r="B26" s="3" t="s">
        <v>7</v>
      </c>
      <c r="C26" s="3" t="s">
        <v>7</v>
      </c>
      <c r="D26" s="3" t="s">
        <v>68</v>
      </c>
      <c r="E26" s="5" t="s">
        <v>67</v>
      </c>
      <c r="F26" s="8" t="s">
        <v>127</v>
      </c>
    </row>
    <row r="27" spans="2:6" x14ac:dyDescent="0.45">
      <c r="B27" s="3" t="s">
        <v>7</v>
      </c>
      <c r="C27" s="3" t="s">
        <v>7</v>
      </c>
      <c r="D27" s="3" t="s">
        <v>69</v>
      </c>
      <c r="E27" s="5" t="s">
        <v>67</v>
      </c>
      <c r="F27" s="8" t="s">
        <v>128</v>
      </c>
    </row>
    <row r="28" spans="2:6" x14ac:dyDescent="0.45">
      <c r="B28" s="3" t="s">
        <v>7</v>
      </c>
      <c r="C28" s="3" t="s">
        <v>7</v>
      </c>
      <c r="D28" s="3" t="s">
        <v>70</v>
      </c>
      <c r="E28" s="5" t="s">
        <v>67</v>
      </c>
      <c r="F28" s="8" t="s">
        <v>128</v>
      </c>
    </row>
    <row r="29" spans="2:6" x14ac:dyDescent="0.45">
      <c r="B29" s="3" t="s">
        <v>7</v>
      </c>
      <c r="C29" s="3" t="s">
        <v>7</v>
      </c>
      <c r="D29" s="3" t="s">
        <v>71</v>
      </c>
      <c r="E29" s="5" t="s">
        <v>67</v>
      </c>
      <c r="F29" s="8" t="s">
        <v>129</v>
      </c>
    </row>
    <row r="30" spans="2:6" x14ac:dyDescent="0.45">
      <c r="B30" s="3" t="s">
        <v>7</v>
      </c>
      <c r="C30" s="3" t="s">
        <v>7</v>
      </c>
      <c r="D30" s="3" t="s">
        <v>72</v>
      </c>
      <c r="E30" s="5" t="s">
        <v>67</v>
      </c>
      <c r="F30" s="8" t="s">
        <v>130</v>
      </c>
    </row>
    <row r="31" spans="2:6" x14ac:dyDescent="0.45">
      <c r="B31" s="3" t="s">
        <v>19</v>
      </c>
      <c r="C31" s="3" t="s">
        <v>2</v>
      </c>
      <c r="D31" s="3" t="s">
        <v>21</v>
      </c>
      <c r="E31" s="5" t="s">
        <v>20</v>
      </c>
      <c r="F31" s="8" t="s">
        <v>143</v>
      </c>
    </row>
    <row r="32" spans="2:6" x14ac:dyDescent="0.45">
      <c r="B32" s="3" t="s">
        <v>19</v>
      </c>
      <c r="C32" s="3" t="s">
        <v>2</v>
      </c>
      <c r="D32" s="3" t="s">
        <v>22</v>
      </c>
      <c r="E32" s="5" t="s">
        <v>20</v>
      </c>
      <c r="F32" s="8" t="s">
        <v>144</v>
      </c>
    </row>
    <row r="33" spans="1:6" x14ac:dyDescent="0.45">
      <c r="B33" s="3" t="s">
        <v>19</v>
      </c>
      <c r="C33" s="3" t="s">
        <v>2</v>
      </c>
      <c r="D33" s="3" t="s">
        <v>23</v>
      </c>
      <c r="E33" s="5" t="s">
        <v>20</v>
      </c>
      <c r="F33" s="8" t="s">
        <v>145</v>
      </c>
    </row>
    <row r="34" spans="1:6" x14ac:dyDescent="0.45">
      <c r="B34" s="3" t="s">
        <v>19</v>
      </c>
      <c r="C34" s="3" t="s">
        <v>2</v>
      </c>
      <c r="D34" s="3" t="s">
        <v>24</v>
      </c>
      <c r="E34" s="5" t="s">
        <v>20</v>
      </c>
      <c r="F34" s="8" t="s">
        <v>146</v>
      </c>
    </row>
    <row r="35" spans="1:6" x14ac:dyDescent="0.45">
      <c r="B35" s="3" t="s">
        <v>19</v>
      </c>
      <c r="C35" s="3" t="s">
        <v>1</v>
      </c>
      <c r="D35" s="3" t="s">
        <v>25</v>
      </c>
      <c r="E35" s="5" t="s">
        <v>20</v>
      </c>
      <c r="F35" s="8" t="s">
        <v>147</v>
      </c>
    </row>
    <row r="36" spans="1:6" x14ac:dyDescent="0.45">
      <c r="B36" s="3" t="s">
        <v>19</v>
      </c>
      <c r="C36" s="3" t="s">
        <v>1</v>
      </c>
      <c r="D36" s="3" t="s">
        <v>26</v>
      </c>
      <c r="E36" s="5" t="s">
        <v>20</v>
      </c>
      <c r="F36" s="8" t="s">
        <v>148</v>
      </c>
    </row>
    <row r="37" spans="1:6" x14ac:dyDescent="0.45">
      <c r="B37" s="3" t="s">
        <v>19</v>
      </c>
      <c r="C37" s="3" t="s">
        <v>1</v>
      </c>
      <c r="D37" s="3" t="s">
        <v>27</v>
      </c>
      <c r="E37" s="5" t="s">
        <v>20</v>
      </c>
      <c r="F37" s="8" t="s">
        <v>149</v>
      </c>
    </row>
    <row r="38" spans="1:6" x14ac:dyDescent="0.45">
      <c r="B38" s="3" t="s">
        <v>19</v>
      </c>
      <c r="C38" s="3" t="s">
        <v>1</v>
      </c>
      <c r="D38" s="3" t="s">
        <v>24</v>
      </c>
      <c r="E38" s="5" t="s">
        <v>20</v>
      </c>
      <c r="F38" s="8" t="s">
        <v>150</v>
      </c>
    </row>
    <row r="39" spans="1:6" x14ac:dyDescent="0.45">
      <c r="B39" s="3" t="s">
        <v>28</v>
      </c>
      <c r="C39" s="3" t="s">
        <v>28</v>
      </c>
      <c r="D39" s="3" t="s">
        <v>29</v>
      </c>
      <c r="E39" s="5" t="s">
        <v>30</v>
      </c>
      <c r="F39" s="8" t="s">
        <v>115</v>
      </c>
    </row>
    <row r="40" spans="1:6" x14ac:dyDescent="0.45">
      <c r="B40" s="3" t="s">
        <v>28</v>
      </c>
      <c r="C40" s="3" t="s">
        <v>28</v>
      </c>
      <c r="D40" s="3" t="s">
        <v>31</v>
      </c>
      <c r="E40" s="5" t="s">
        <v>30</v>
      </c>
      <c r="F40" s="8" t="s">
        <v>116</v>
      </c>
    </row>
    <row r="41" spans="1:6" x14ac:dyDescent="0.45">
      <c r="B41" s="3" t="s">
        <v>28</v>
      </c>
      <c r="C41" s="3" t="s">
        <v>28</v>
      </c>
      <c r="D41" s="3" t="s">
        <v>32</v>
      </c>
      <c r="E41" s="5" t="s">
        <v>30</v>
      </c>
      <c r="F41" s="8" t="s">
        <v>117</v>
      </c>
    </row>
    <row r="42" spans="1:6" x14ac:dyDescent="0.45">
      <c r="B42" s="3" t="s">
        <v>28</v>
      </c>
      <c r="C42" s="3" t="s">
        <v>28</v>
      </c>
      <c r="D42" s="3" t="s">
        <v>33</v>
      </c>
      <c r="E42" s="5" t="s">
        <v>30</v>
      </c>
      <c r="F42" s="8" t="s">
        <v>118</v>
      </c>
    </row>
    <row r="43" spans="1:6" x14ac:dyDescent="0.45">
      <c r="A43" s="7" t="s">
        <v>1014</v>
      </c>
      <c r="B43" s="3" t="s">
        <v>35</v>
      </c>
      <c r="C43" s="3" t="s">
        <v>3</v>
      </c>
      <c r="D43" s="3" t="s">
        <v>36</v>
      </c>
      <c r="E43" s="5" t="s">
        <v>17</v>
      </c>
      <c r="F43" s="8" t="s">
        <v>135</v>
      </c>
    </row>
    <row r="44" spans="1:6" x14ac:dyDescent="0.45">
      <c r="B44" s="3" t="s">
        <v>35</v>
      </c>
      <c r="C44" s="3" t="s">
        <v>3</v>
      </c>
      <c r="D44" s="3" t="s">
        <v>37</v>
      </c>
      <c r="E44" s="5" t="s">
        <v>17</v>
      </c>
      <c r="F44" s="8" t="s">
        <v>136</v>
      </c>
    </row>
    <row r="45" spans="1:6" x14ac:dyDescent="0.45">
      <c r="B45" s="3" t="s">
        <v>35</v>
      </c>
      <c r="C45" s="3" t="s">
        <v>3</v>
      </c>
      <c r="D45" s="3" t="s">
        <v>38</v>
      </c>
      <c r="E45" s="5" t="s">
        <v>17</v>
      </c>
      <c r="F45" s="8" t="s">
        <v>137</v>
      </c>
    </row>
    <row r="46" spans="1:6" x14ac:dyDescent="0.45">
      <c r="B46" s="3" t="s">
        <v>35</v>
      </c>
      <c r="C46" s="3" t="s">
        <v>3</v>
      </c>
      <c r="D46" s="3" t="s">
        <v>39</v>
      </c>
      <c r="E46" s="5" t="s">
        <v>17</v>
      </c>
      <c r="F46" s="8" t="s">
        <v>138</v>
      </c>
    </row>
    <row r="47" spans="1:6" x14ac:dyDescent="0.45">
      <c r="B47" s="3" t="s">
        <v>35</v>
      </c>
      <c r="C47" s="3" t="s">
        <v>3</v>
      </c>
      <c r="D47" s="3" t="s">
        <v>40</v>
      </c>
      <c r="E47" s="5" t="s">
        <v>17</v>
      </c>
      <c r="F47" s="8" t="s">
        <v>139</v>
      </c>
    </row>
    <row r="48" spans="1:6" x14ac:dyDescent="0.45">
      <c r="B48" s="3" t="s">
        <v>35</v>
      </c>
      <c r="C48" s="3" t="s">
        <v>3</v>
      </c>
      <c r="D48" s="3" t="s">
        <v>41</v>
      </c>
      <c r="E48" s="5" t="s">
        <v>17</v>
      </c>
      <c r="F48" s="8" t="s">
        <v>140</v>
      </c>
    </row>
    <row r="49" spans="2:6" x14ac:dyDescent="0.45">
      <c r="B49" s="3" t="s">
        <v>475</v>
      </c>
      <c r="C49" s="3" t="s">
        <v>475</v>
      </c>
      <c r="D49" s="3" t="s">
        <v>476</v>
      </c>
      <c r="E49" s="5" t="s">
        <v>290</v>
      </c>
      <c r="F49" s="8" t="s">
        <v>1020</v>
      </c>
    </row>
    <row r="50" spans="2:6" x14ac:dyDescent="0.45">
      <c r="B50" s="3" t="s">
        <v>475</v>
      </c>
      <c r="C50" s="3" t="s">
        <v>475</v>
      </c>
      <c r="D50" s="3" t="s">
        <v>478</v>
      </c>
      <c r="E50" s="5" t="s">
        <v>290</v>
      </c>
      <c r="F50" s="8" t="s">
        <v>1021</v>
      </c>
    </row>
    <row r="51" spans="2:6" x14ac:dyDescent="0.45">
      <c r="B51" s="3" t="s">
        <v>288</v>
      </c>
      <c r="C51" s="3" t="s">
        <v>288</v>
      </c>
      <c r="D51" s="3" t="s">
        <v>289</v>
      </c>
      <c r="E51" s="5" t="s">
        <v>290</v>
      </c>
      <c r="F51" s="8" t="s">
        <v>1025</v>
      </c>
    </row>
    <row r="52" spans="2:6" x14ac:dyDescent="0.45">
      <c r="B52" s="3" t="s">
        <v>288</v>
      </c>
      <c r="C52" s="3" t="s">
        <v>288</v>
      </c>
      <c r="D52" s="3" t="s">
        <v>292</v>
      </c>
      <c r="E52" s="5" t="s">
        <v>290</v>
      </c>
      <c r="F52" s="8" t="s">
        <v>1026</v>
      </c>
    </row>
    <row r="53" spans="2:6" x14ac:dyDescent="0.45">
      <c r="B53" s="3" t="s">
        <v>835</v>
      </c>
      <c r="C53" s="3" t="s">
        <v>835</v>
      </c>
      <c r="D53" s="3" t="s">
        <v>836</v>
      </c>
      <c r="E53" s="5" t="s">
        <v>549</v>
      </c>
      <c r="F53" s="8" t="s">
        <v>1027</v>
      </c>
    </row>
    <row r="54" spans="2:6" x14ac:dyDescent="0.45">
      <c r="B54" s="3" t="s">
        <v>835</v>
      </c>
      <c r="C54" s="3" t="s">
        <v>835</v>
      </c>
      <c r="D54" s="3" t="s">
        <v>838</v>
      </c>
      <c r="E54" s="5" t="s">
        <v>549</v>
      </c>
      <c r="F54" s="8" t="s">
        <v>1028</v>
      </c>
    </row>
    <row r="55" spans="2:6" x14ac:dyDescent="0.45">
      <c r="B55" s="3" t="s">
        <v>835</v>
      </c>
      <c r="C55" s="3" t="s">
        <v>835</v>
      </c>
      <c r="D55" s="3" t="s">
        <v>839</v>
      </c>
      <c r="E55" s="5" t="s">
        <v>549</v>
      </c>
      <c r="F55" s="8" t="s">
        <v>1029</v>
      </c>
    </row>
    <row r="56" spans="2:6" x14ac:dyDescent="0.45">
      <c r="B56" s="3" t="s">
        <v>835</v>
      </c>
      <c r="C56" s="3" t="s">
        <v>835</v>
      </c>
      <c r="D56" s="3" t="s">
        <v>840</v>
      </c>
      <c r="E56" s="5" t="s">
        <v>554</v>
      </c>
      <c r="F56" s="8" t="s">
        <v>1030</v>
      </c>
    </row>
    <row r="57" spans="2:6" x14ac:dyDescent="0.45">
      <c r="B57" s="3" t="s">
        <v>835</v>
      </c>
      <c r="C57" s="3" t="s">
        <v>835</v>
      </c>
      <c r="D57" s="3" t="s">
        <v>841</v>
      </c>
      <c r="E57" s="5" t="s">
        <v>554</v>
      </c>
      <c r="F57" s="8" t="s">
        <v>1031</v>
      </c>
    </row>
    <row r="58" spans="2:6" x14ac:dyDescent="0.45">
      <c r="B58" s="3" t="s">
        <v>597</v>
      </c>
      <c r="C58" s="3" t="s">
        <v>600</v>
      </c>
      <c r="D58" s="3" t="s">
        <v>16</v>
      </c>
      <c r="E58" s="5" t="s">
        <v>34</v>
      </c>
      <c r="F58" s="8" t="s">
        <v>1032</v>
      </c>
    </row>
    <row r="59" spans="2:6" x14ac:dyDescent="0.45">
      <c r="B59" s="3" t="s">
        <v>597</v>
      </c>
      <c r="C59" s="3" t="s">
        <v>600</v>
      </c>
      <c r="D59" s="3" t="s">
        <v>180</v>
      </c>
      <c r="E59" s="5" t="s">
        <v>34</v>
      </c>
      <c r="F59" s="8" t="s">
        <v>1033</v>
      </c>
    </row>
    <row r="60" spans="2:6" x14ac:dyDescent="0.45">
      <c r="B60" s="3" t="s">
        <v>7</v>
      </c>
      <c r="C60" s="3" t="s">
        <v>7</v>
      </c>
      <c r="D60" s="3" t="s">
        <v>64</v>
      </c>
      <c r="E60" s="5" t="s">
        <v>67</v>
      </c>
      <c r="F60" s="8" t="s">
        <v>126</v>
      </c>
    </row>
    <row r="61" spans="2:6" x14ac:dyDescent="0.45">
      <c r="B61" s="3" t="s">
        <v>7</v>
      </c>
      <c r="C61" s="3" t="s">
        <v>7</v>
      </c>
      <c r="D61" s="3" t="s">
        <v>68</v>
      </c>
      <c r="E61" s="5" t="s">
        <v>67</v>
      </c>
      <c r="F61" s="8" t="s">
        <v>127</v>
      </c>
    </row>
    <row r="62" spans="2:6" x14ac:dyDescent="0.45">
      <c r="B62" s="3" t="s">
        <v>7</v>
      </c>
      <c r="C62" s="3" t="s">
        <v>7</v>
      </c>
      <c r="D62" s="3" t="s">
        <v>69</v>
      </c>
      <c r="E62" s="5" t="s">
        <v>67</v>
      </c>
      <c r="F62" s="8" t="s">
        <v>128</v>
      </c>
    </row>
    <row r="63" spans="2:6" x14ac:dyDescent="0.45">
      <c r="B63" s="3" t="s">
        <v>7</v>
      </c>
      <c r="C63" s="3" t="s">
        <v>7</v>
      </c>
      <c r="D63" s="3" t="s">
        <v>70</v>
      </c>
      <c r="E63" s="5" t="s">
        <v>67</v>
      </c>
      <c r="F63" s="8" t="s">
        <v>128</v>
      </c>
    </row>
    <row r="64" spans="2:6" x14ac:dyDescent="0.45">
      <c r="B64" s="3" t="s">
        <v>7</v>
      </c>
      <c r="C64" s="3" t="s">
        <v>7</v>
      </c>
      <c r="D64" s="3" t="s">
        <v>71</v>
      </c>
      <c r="E64" s="5" t="s">
        <v>67</v>
      </c>
      <c r="F64" s="8" t="s">
        <v>129</v>
      </c>
    </row>
    <row r="65" spans="2:6" x14ac:dyDescent="0.45">
      <c r="B65" s="3" t="s">
        <v>7</v>
      </c>
      <c r="C65" s="3" t="s">
        <v>7</v>
      </c>
      <c r="D65" s="3" t="s">
        <v>72</v>
      </c>
      <c r="E65" s="5" t="s">
        <v>67</v>
      </c>
      <c r="F65" s="8" t="s">
        <v>130</v>
      </c>
    </row>
    <row r="66" spans="2:6" x14ac:dyDescent="0.45">
      <c r="B66" s="3" t="s">
        <v>19</v>
      </c>
      <c r="C66" s="3" t="s">
        <v>2</v>
      </c>
      <c r="D66" s="3" t="s">
        <v>21</v>
      </c>
      <c r="E66" s="5" t="s">
        <v>20</v>
      </c>
      <c r="F66" s="8" t="s">
        <v>143</v>
      </c>
    </row>
    <row r="67" spans="2:6" x14ac:dyDescent="0.45">
      <c r="B67" s="3" t="s">
        <v>19</v>
      </c>
      <c r="C67" s="3" t="s">
        <v>2</v>
      </c>
      <c r="D67" s="3" t="s">
        <v>22</v>
      </c>
      <c r="E67" s="5" t="s">
        <v>20</v>
      </c>
      <c r="F67" s="8" t="s">
        <v>144</v>
      </c>
    </row>
    <row r="68" spans="2:6" x14ac:dyDescent="0.45">
      <c r="B68" s="3" t="s">
        <v>19</v>
      </c>
      <c r="C68" s="3" t="s">
        <v>2</v>
      </c>
      <c r="D68" s="3" t="s">
        <v>23</v>
      </c>
      <c r="E68" s="5" t="s">
        <v>20</v>
      </c>
      <c r="F68" s="8" t="s">
        <v>145</v>
      </c>
    </row>
    <row r="69" spans="2:6" x14ac:dyDescent="0.45">
      <c r="B69" s="3" t="s">
        <v>19</v>
      </c>
      <c r="C69" s="3" t="s">
        <v>2</v>
      </c>
      <c r="D69" s="3" t="s">
        <v>24</v>
      </c>
      <c r="E69" s="5" t="s">
        <v>20</v>
      </c>
      <c r="F69" s="8" t="s">
        <v>146</v>
      </c>
    </row>
    <row r="70" spans="2:6" x14ac:dyDescent="0.45">
      <c r="B70" s="3" t="s">
        <v>19</v>
      </c>
      <c r="C70" s="3" t="s">
        <v>1</v>
      </c>
      <c r="D70" s="3" t="s">
        <v>25</v>
      </c>
      <c r="E70" s="5" t="s">
        <v>20</v>
      </c>
      <c r="F70" s="8" t="s">
        <v>147</v>
      </c>
    </row>
    <row r="71" spans="2:6" x14ac:dyDescent="0.45">
      <c r="B71" s="3" t="s">
        <v>19</v>
      </c>
      <c r="C71" s="3" t="s">
        <v>1</v>
      </c>
      <c r="D71" s="3" t="s">
        <v>26</v>
      </c>
      <c r="E71" s="5" t="s">
        <v>20</v>
      </c>
      <c r="F71" s="8" t="s">
        <v>148</v>
      </c>
    </row>
    <row r="72" spans="2:6" x14ac:dyDescent="0.45">
      <c r="B72" s="3" t="s">
        <v>19</v>
      </c>
      <c r="C72" s="3" t="s">
        <v>1</v>
      </c>
      <c r="D72" s="3" t="s">
        <v>27</v>
      </c>
      <c r="E72" s="5" t="s">
        <v>20</v>
      </c>
      <c r="F72" s="8" t="s">
        <v>149</v>
      </c>
    </row>
    <row r="73" spans="2:6" x14ac:dyDescent="0.45">
      <c r="B73" s="3" t="s">
        <v>19</v>
      </c>
      <c r="C73" s="3" t="s">
        <v>1</v>
      </c>
      <c r="D73" s="3" t="s">
        <v>24</v>
      </c>
      <c r="E73" s="5" t="s">
        <v>20</v>
      </c>
      <c r="F73" s="8" t="s">
        <v>150</v>
      </c>
    </row>
    <row r="74" spans="2:6" x14ac:dyDescent="0.45">
      <c r="B74" s="3" t="s">
        <v>45</v>
      </c>
      <c r="C74" s="3" t="s">
        <v>51</v>
      </c>
      <c r="D74" s="3" t="s">
        <v>52</v>
      </c>
      <c r="E74" s="5" t="s">
        <v>90</v>
      </c>
      <c r="F74" s="8" t="s">
        <v>99</v>
      </c>
    </row>
    <row r="75" spans="2:6" x14ac:dyDescent="0.45">
      <c r="B75" s="3" t="s">
        <v>45</v>
      </c>
      <c r="C75" s="3" t="s">
        <v>51</v>
      </c>
      <c r="D75" s="3" t="s">
        <v>53</v>
      </c>
      <c r="E75" s="5" t="s">
        <v>90</v>
      </c>
      <c r="F75" s="8" t="s">
        <v>100</v>
      </c>
    </row>
    <row r="76" spans="2:6" x14ac:dyDescent="0.45">
      <c r="B76" s="3" t="s">
        <v>45</v>
      </c>
      <c r="C76" s="3" t="s">
        <v>51</v>
      </c>
      <c r="D76" s="3" t="s">
        <v>54</v>
      </c>
      <c r="E76" s="5" t="s">
        <v>90</v>
      </c>
      <c r="F76" s="8" t="s">
        <v>101</v>
      </c>
    </row>
    <row r="77" spans="2:6" x14ac:dyDescent="0.45">
      <c r="B77" s="3" t="s">
        <v>45</v>
      </c>
      <c r="C77" s="3" t="s">
        <v>51</v>
      </c>
      <c r="D77" s="3" t="s">
        <v>55</v>
      </c>
      <c r="E77" s="5" t="s">
        <v>90</v>
      </c>
      <c r="F77" s="8" t="s">
        <v>102</v>
      </c>
    </row>
    <row r="78" spans="2:6" x14ac:dyDescent="0.45">
      <c r="B78" s="3" t="s">
        <v>45</v>
      </c>
      <c r="C78" s="3" t="s">
        <v>51</v>
      </c>
      <c r="D78" s="3" t="s">
        <v>56</v>
      </c>
      <c r="E78" s="5" t="s">
        <v>90</v>
      </c>
      <c r="F78" s="8" t="s">
        <v>103</v>
      </c>
    </row>
    <row r="79" spans="2:6" x14ac:dyDescent="0.45">
      <c r="B79" s="3" t="s">
        <v>10</v>
      </c>
      <c r="C79" s="3" t="s">
        <v>10</v>
      </c>
      <c r="D79" s="3" t="s">
        <v>16</v>
      </c>
      <c r="E79" s="5" t="s">
        <v>34</v>
      </c>
      <c r="F79" s="8" t="s">
        <v>134</v>
      </c>
    </row>
    <row r="80" spans="2:6" x14ac:dyDescent="0.45">
      <c r="B80" s="3" t="s">
        <v>586</v>
      </c>
      <c r="C80" s="3" t="s">
        <v>586</v>
      </c>
      <c r="D80" s="3" t="s">
        <v>587</v>
      </c>
      <c r="E80" s="5" t="s">
        <v>554</v>
      </c>
      <c r="F80" s="8" t="s">
        <v>1034</v>
      </c>
    </row>
    <row r="81" spans="1:6" x14ac:dyDescent="0.45">
      <c r="B81" s="3" t="s">
        <v>586</v>
      </c>
      <c r="C81" s="3" t="s">
        <v>586</v>
      </c>
      <c r="D81" s="3" t="s">
        <v>589</v>
      </c>
      <c r="E81" s="5" t="s">
        <v>17</v>
      </c>
      <c r="F81" s="8" t="s">
        <v>1035</v>
      </c>
    </row>
    <row r="82" spans="1:6" x14ac:dyDescent="0.45">
      <c r="B82" s="3" t="s">
        <v>586</v>
      </c>
      <c r="C82" s="3" t="s">
        <v>586</v>
      </c>
      <c r="D82" s="3" t="s">
        <v>590</v>
      </c>
      <c r="E82" s="5" t="s">
        <v>549</v>
      </c>
      <c r="F82" s="8" t="s">
        <v>1036</v>
      </c>
    </row>
    <row r="83" spans="1:6" x14ac:dyDescent="0.45">
      <c r="B83" s="3" t="s">
        <v>586</v>
      </c>
      <c r="C83" s="3" t="s">
        <v>586</v>
      </c>
      <c r="D83" s="3" t="s">
        <v>591</v>
      </c>
      <c r="E83" s="5" t="s">
        <v>554</v>
      </c>
      <c r="F83" s="8" t="s">
        <v>1037</v>
      </c>
    </row>
    <row r="84" spans="1:6" x14ac:dyDescent="0.45">
      <c r="B84" s="3" t="s">
        <v>28</v>
      </c>
      <c r="C84" s="3" t="s">
        <v>28</v>
      </c>
      <c r="D84" s="3" t="s">
        <v>29</v>
      </c>
      <c r="E84" s="5" t="s">
        <v>30</v>
      </c>
      <c r="F84" s="8" t="s">
        <v>115</v>
      </c>
    </row>
    <row r="85" spans="1:6" x14ac:dyDescent="0.45">
      <c r="B85" s="3" t="s">
        <v>28</v>
      </c>
      <c r="C85" s="3" t="s">
        <v>28</v>
      </c>
      <c r="D85" s="3" t="s">
        <v>31</v>
      </c>
      <c r="E85" s="5" t="s">
        <v>30</v>
      </c>
      <c r="F85" s="8" t="s">
        <v>116</v>
      </c>
    </row>
    <row r="86" spans="1:6" x14ac:dyDescent="0.45">
      <c r="B86" s="3" t="s">
        <v>28</v>
      </c>
      <c r="C86" s="3" t="s">
        <v>28</v>
      </c>
      <c r="D86" s="3" t="s">
        <v>32</v>
      </c>
      <c r="E86" s="5" t="s">
        <v>30</v>
      </c>
      <c r="F86" s="8" t="s">
        <v>117</v>
      </c>
    </row>
    <row r="87" spans="1:6" x14ac:dyDescent="0.45">
      <c r="B87" s="3" t="s">
        <v>28</v>
      </c>
      <c r="C87" s="3" t="s">
        <v>28</v>
      </c>
      <c r="D87" s="3" t="s">
        <v>33</v>
      </c>
      <c r="E87" s="5" t="s">
        <v>30</v>
      </c>
      <c r="F87" s="8" t="s">
        <v>118</v>
      </c>
    </row>
    <row r="88" spans="1:6" x14ac:dyDescent="0.45">
      <c r="A88" s="7" t="s">
        <v>1015</v>
      </c>
      <c r="B88" s="3" t="s">
        <v>35</v>
      </c>
      <c r="C88" s="3" t="s">
        <v>3</v>
      </c>
      <c r="D88" s="3" t="s">
        <v>36</v>
      </c>
      <c r="E88" s="5" t="s">
        <v>17</v>
      </c>
      <c r="F88" s="8" t="s">
        <v>135</v>
      </c>
    </row>
    <row r="89" spans="1:6" x14ac:dyDescent="0.45">
      <c r="B89" s="3" t="s">
        <v>35</v>
      </c>
      <c r="C89" s="3" t="s">
        <v>3</v>
      </c>
      <c r="D89" s="3" t="s">
        <v>37</v>
      </c>
      <c r="E89" s="5" t="s">
        <v>17</v>
      </c>
      <c r="F89" s="8" t="s">
        <v>136</v>
      </c>
    </row>
    <row r="90" spans="1:6" x14ac:dyDescent="0.45">
      <c r="B90" s="3" t="s">
        <v>35</v>
      </c>
      <c r="C90" s="3" t="s">
        <v>3</v>
      </c>
      <c r="D90" s="3" t="s">
        <v>38</v>
      </c>
      <c r="E90" s="5" t="s">
        <v>17</v>
      </c>
      <c r="F90" s="8" t="s">
        <v>137</v>
      </c>
    </row>
    <row r="91" spans="1:6" x14ac:dyDescent="0.45">
      <c r="B91" s="3" t="s">
        <v>35</v>
      </c>
      <c r="C91" s="3" t="s">
        <v>3</v>
      </c>
      <c r="D91" s="3" t="s">
        <v>39</v>
      </c>
      <c r="E91" s="5" t="s">
        <v>17</v>
      </c>
      <c r="F91" s="8" t="s">
        <v>138</v>
      </c>
    </row>
    <row r="92" spans="1:6" x14ac:dyDescent="0.45">
      <c r="B92" s="3" t="s">
        <v>35</v>
      </c>
      <c r="C92" s="3" t="s">
        <v>3</v>
      </c>
      <c r="D92" s="3" t="s">
        <v>40</v>
      </c>
      <c r="E92" s="5" t="s">
        <v>17</v>
      </c>
      <c r="F92" s="8" t="s">
        <v>139</v>
      </c>
    </row>
    <row r="93" spans="1:6" x14ac:dyDescent="0.45">
      <c r="B93" s="3" t="s">
        <v>35</v>
      </c>
      <c r="C93" s="3" t="s">
        <v>3</v>
      </c>
      <c r="D93" s="3" t="s">
        <v>41</v>
      </c>
      <c r="E93" s="5" t="s">
        <v>17</v>
      </c>
      <c r="F93" s="8" t="s">
        <v>140</v>
      </c>
    </row>
    <row r="94" spans="1:6" x14ac:dyDescent="0.45">
      <c r="B94" s="3" t="s">
        <v>475</v>
      </c>
      <c r="C94" s="3" t="s">
        <v>475</v>
      </c>
      <c r="D94" s="3" t="s">
        <v>476</v>
      </c>
      <c r="E94" s="5" t="s">
        <v>290</v>
      </c>
      <c r="F94" s="8" t="s">
        <v>1020</v>
      </c>
    </row>
    <row r="95" spans="1:6" x14ac:dyDescent="0.45">
      <c r="B95" s="3" t="s">
        <v>475</v>
      </c>
      <c r="C95" s="3" t="s">
        <v>475</v>
      </c>
      <c r="D95" s="3" t="s">
        <v>478</v>
      </c>
      <c r="E95" s="5" t="s">
        <v>290</v>
      </c>
      <c r="F95" s="8" t="s">
        <v>1021</v>
      </c>
    </row>
    <row r="96" spans="1:6" x14ac:dyDescent="0.45">
      <c r="B96" s="3" t="s">
        <v>288</v>
      </c>
      <c r="C96" s="3" t="s">
        <v>288</v>
      </c>
      <c r="D96" s="3" t="s">
        <v>289</v>
      </c>
      <c r="E96" s="5" t="s">
        <v>290</v>
      </c>
      <c r="F96" s="8" t="s">
        <v>1025</v>
      </c>
    </row>
    <row r="97" spans="2:6" x14ac:dyDescent="0.45">
      <c r="B97" s="3" t="s">
        <v>288</v>
      </c>
      <c r="C97" s="3" t="s">
        <v>288</v>
      </c>
      <c r="D97" s="3" t="s">
        <v>292</v>
      </c>
      <c r="E97" s="5" t="s">
        <v>290</v>
      </c>
      <c r="F97" s="8" t="s">
        <v>1026</v>
      </c>
    </row>
    <row r="98" spans="2:6" x14ac:dyDescent="0.45">
      <c r="B98" s="3" t="s">
        <v>835</v>
      </c>
      <c r="C98" s="3" t="s">
        <v>835</v>
      </c>
      <c r="D98" s="3" t="s">
        <v>836</v>
      </c>
      <c r="E98" s="5" t="s">
        <v>549</v>
      </c>
      <c r="F98" s="8" t="s">
        <v>1027</v>
      </c>
    </row>
    <row r="99" spans="2:6" x14ac:dyDescent="0.45">
      <c r="B99" s="3" t="s">
        <v>835</v>
      </c>
      <c r="C99" s="3" t="s">
        <v>835</v>
      </c>
      <c r="D99" s="3" t="s">
        <v>838</v>
      </c>
      <c r="E99" s="5" t="s">
        <v>549</v>
      </c>
      <c r="F99" s="8" t="s">
        <v>1028</v>
      </c>
    </row>
    <row r="100" spans="2:6" x14ac:dyDescent="0.45">
      <c r="B100" s="3" t="s">
        <v>835</v>
      </c>
      <c r="C100" s="3" t="s">
        <v>835</v>
      </c>
      <c r="D100" s="3" t="s">
        <v>839</v>
      </c>
      <c r="E100" s="5" t="s">
        <v>549</v>
      </c>
      <c r="F100" s="8" t="s">
        <v>1029</v>
      </c>
    </row>
    <row r="101" spans="2:6" x14ac:dyDescent="0.45">
      <c r="B101" s="3" t="s">
        <v>835</v>
      </c>
      <c r="C101" s="3" t="s">
        <v>835</v>
      </c>
      <c r="D101" s="3" t="s">
        <v>840</v>
      </c>
      <c r="E101" s="5" t="s">
        <v>554</v>
      </c>
      <c r="F101" s="8" t="s">
        <v>1030</v>
      </c>
    </row>
    <row r="102" spans="2:6" x14ac:dyDescent="0.45">
      <c r="B102" s="3" t="s">
        <v>835</v>
      </c>
      <c r="C102" s="3" t="s">
        <v>835</v>
      </c>
      <c r="D102" s="3" t="s">
        <v>841</v>
      </c>
      <c r="E102" s="5" t="s">
        <v>554</v>
      </c>
      <c r="F102" s="8" t="s">
        <v>1031</v>
      </c>
    </row>
    <row r="103" spans="2:6" x14ac:dyDescent="0.45">
      <c r="B103" s="3" t="s">
        <v>597</v>
      </c>
      <c r="C103" s="3" t="s">
        <v>600</v>
      </c>
      <c r="D103" s="3" t="s">
        <v>16</v>
      </c>
      <c r="E103" s="5" t="s">
        <v>34</v>
      </c>
      <c r="F103" s="8" t="s">
        <v>1032</v>
      </c>
    </row>
    <row r="104" spans="2:6" x14ac:dyDescent="0.45">
      <c r="B104" s="3" t="s">
        <v>597</v>
      </c>
      <c r="C104" s="3" t="s">
        <v>600</v>
      </c>
      <c r="D104" s="3" t="s">
        <v>180</v>
      </c>
      <c r="E104" s="5" t="s">
        <v>34</v>
      </c>
      <c r="F104" s="8" t="s">
        <v>1033</v>
      </c>
    </row>
    <row r="105" spans="2:6" x14ac:dyDescent="0.45">
      <c r="B105" s="3" t="s">
        <v>7</v>
      </c>
      <c r="C105" s="3" t="s">
        <v>7</v>
      </c>
      <c r="D105" s="3" t="s">
        <v>64</v>
      </c>
      <c r="E105" s="5" t="s">
        <v>67</v>
      </c>
      <c r="F105" s="8" t="s">
        <v>126</v>
      </c>
    </row>
    <row r="106" spans="2:6" x14ac:dyDescent="0.45">
      <c r="B106" s="3" t="s">
        <v>7</v>
      </c>
      <c r="C106" s="3" t="s">
        <v>7</v>
      </c>
      <c r="D106" s="3" t="s">
        <v>68</v>
      </c>
      <c r="E106" s="5" t="s">
        <v>67</v>
      </c>
      <c r="F106" s="8" t="s">
        <v>127</v>
      </c>
    </row>
    <row r="107" spans="2:6" x14ac:dyDescent="0.45">
      <c r="B107" s="3" t="s">
        <v>7</v>
      </c>
      <c r="C107" s="3" t="s">
        <v>7</v>
      </c>
      <c r="D107" s="3" t="s">
        <v>69</v>
      </c>
      <c r="E107" s="5" t="s">
        <v>67</v>
      </c>
      <c r="F107" s="8" t="s">
        <v>128</v>
      </c>
    </row>
    <row r="108" spans="2:6" x14ac:dyDescent="0.45">
      <c r="B108" s="3" t="s">
        <v>7</v>
      </c>
      <c r="C108" s="3" t="s">
        <v>7</v>
      </c>
      <c r="D108" s="3" t="s">
        <v>70</v>
      </c>
      <c r="E108" s="5" t="s">
        <v>67</v>
      </c>
      <c r="F108" s="8" t="s">
        <v>128</v>
      </c>
    </row>
    <row r="109" spans="2:6" x14ac:dyDescent="0.45">
      <c r="B109" s="3" t="s">
        <v>7</v>
      </c>
      <c r="C109" s="3" t="s">
        <v>7</v>
      </c>
      <c r="D109" s="3" t="s">
        <v>71</v>
      </c>
      <c r="E109" s="5" t="s">
        <v>67</v>
      </c>
      <c r="F109" s="8" t="s">
        <v>129</v>
      </c>
    </row>
    <row r="110" spans="2:6" x14ac:dyDescent="0.45">
      <c r="B110" s="3" t="s">
        <v>7</v>
      </c>
      <c r="C110" s="3" t="s">
        <v>7</v>
      </c>
      <c r="D110" s="3" t="s">
        <v>72</v>
      </c>
      <c r="E110" s="5" t="s">
        <v>67</v>
      </c>
      <c r="F110" s="8" t="s">
        <v>130</v>
      </c>
    </row>
    <row r="111" spans="2:6" x14ac:dyDescent="0.45">
      <c r="B111" s="3" t="s">
        <v>19</v>
      </c>
      <c r="C111" s="3" t="s">
        <v>2</v>
      </c>
      <c r="D111" s="3" t="s">
        <v>21</v>
      </c>
      <c r="E111" s="5" t="s">
        <v>20</v>
      </c>
      <c r="F111" s="8" t="s">
        <v>143</v>
      </c>
    </row>
    <row r="112" spans="2:6" x14ac:dyDescent="0.45">
      <c r="B112" s="3" t="s">
        <v>19</v>
      </c>
      <c r="C112" s="3" t="s">
        <v>2</v>
      </c>
      <c r="D112" s="3" t="s">
        <v>22</v>
      </c>
      <c r="E112" s="5" t="s">
        <v>20</v>
      </c>
      <c r="F112" s="8" t="s">
        <v>144</v>
      </c>
    </row>
    <row r="113" spans="2:6" x14ac:dyDescent="0.45">
      <c r="B113" s="3" t="s">
        <v>19</v>
      </c>
      <c r="C113" s="3" t="s">
        <v>2</v>
      </c>
      <c r="D113" s="3" t="s">
        <v>23</v>
      </c>
      <c r="E113" s="5" t="s">
        <v>20</v>
      </c>
      <c r="F113" s="8" t="s">
        <v>145</v>
      </c>
    </row>
    <row r="114" spans="2:6" x14ac:dyDescent="0.45">
      <c r="B114" s="3" t="s">
        <v>19</v>
      </c>
      <c r="C114" s="3" t="s">
        <v>2</v>
      </c>
      <c r="D114" s="3" t="s">
        <v>24</v>
      </c>
      <c r="E114" s="5" t="s">
        <v>20</v>
      </c>
      <c r="F114" s="8" t="s">
        <v>146</v>
      </c>
    </row>
    <row r="115" spans="2:6" x14ac:dyDescent="0.45">
      <c r="B115" s="3" t="s">
        <v>19</v>
      </c>
      <c r="C115" s="3" t="s">
        <v>1</v>
      </c>
      <c r="D115" s="3" t="s">
        <v>25</v>
      </c>
      <c r="E115" s="5" t="s">
        <v>20</v>
      </c>
      <c r="F115" s="8" t="s">
        <v>147</v>
      </c>
    </row>
    <row r="116" spans="2:6" x14ac:dyDescent="0.45">
      <c r="B116" s="3" t="s">
        <v>19</v>
      </c>
      <c r="C116" s="3" t="s">
        <v>1</v>
      </c>
      <c r="D116" s="3" t="s">
        <v>26</v>
      </c>
      <c r="E116" s="5" t="s">
        <v>20</v>
      </c>
      <c r="F116" s="8" t="s">
        <v>148</v>
      </c>
    </row>
    <row r="117" spans="2:6" x14ac:dyDescent="0.45">
      <c r="B117" s="3" t="s">
        <v>19</v>
      </c>
      <c r="C117" s="3" t="s">
        <v>1</v>
      </c>
      <c r="D117" s="3" t="s">
        <v>27</v>
      </c>
      <c r="E117" s="5" t="s">
        <v>20</v>
      </c>
      <c r="F117" s="8" t="s">
        <v>149</v>
      </c>
    </row>
    <row r="118" spans="2:6" x14ac:dyDescent="0.45">
      <c r="B118" s="3" t="s">
        <v>19</v>
      </c>
      <c r="C118" s="3" t="s">
        <v>1</v>
      </c>
      <c r="D118" s="3" t="s">
        <v>24</v>
      </c>
      <c r="E118" s="5" t="s">
        <v>20</v>
      </c>
      <c r="F118" s="8" t="s">
        <v>150</v>
      </c>
    </row>
    <row r="119" spans="2:6" x14ac:dyDescent="0.45">
      <c r="B119" s="3" t="s">
        <v>45</v>
      </c>
      <c r="C119" s="3" t="s">
        <v>51</v>
      </c>
      <c r="D119" s="3" t="s">
        <v>52</v>
      </c>
      <c r="E119" s="5" t="s">
        <v>90</v>
      </c>
      <c r="F119" s="8" t="s">
        <v>99</v>
      </c>
    </row>
    <row r="120" spans="2:6" x14ac:dyDescent="0.45">
      <c r="B120" s="3" t="s">
        <v>45</v>
      </c>
      <c r="C120" s="3" t="s">
        <v>51</v>
      </c>
      <c r="D120" s="3" t="s">
        <v>53</v>
      </c>
      <c r="E120" s="5" t="s">
        <v>90</v>
      </c>
      <c r="F120" s="8" t="s">
        <v>100</v>
      </c>
    </row>
    <row r="121" spans="2:6" x14ac:dyDescent="0.45">
      <c r="B121" s="3" t="s">
        <v>45</v>
      </c>
      <c r="C121" s="3" t="s">
        <v>51</v>
      </c>
      <c r="D121" s="3" t="s">
        <v>54</v>
      </c>
      <c r="E121" s="5" t="s">
        <v>90</v>
      </c>
      <c r="F121" s="8" t="s">
        <v>101</v>
      </c>
    </row>
    <row r="122" spans="2:6" x14ac:dyDescent="0.45">
      <c r="B122" s="3" t="s">
        <v>45</v>
      </c>
      <c r="C122" s="3" t="s">
        <v>51</v>
      </c>
      <c r="D122" s="3" t="s">
        <v>55</v>
      </c>
      <c r="E122" s="5" t="s">
        <v>90</v>
      </c>
      <c r="F122" s="8" t="s">
        <v>102</v>
      </c>
    </row>
    <row r="123" spans="2:6" x14ac:dyDescent="0.45">
      <c r="B123" s="3" t="s">
        <v>45</v>
      </c>
      <c r="C123" s="3" t="s">
        <v>51</v>
      </c>
      <c r="D123" s="3" t="s">
        <v>56</v>
      </c>
      <c r="E123" s="5" t="s">
        <v>90</v>
      </c>
      <c r="F123" s="8" t="s">
        <v>103</v>
      </c>
    </row>
    <row r="124" spans="2:6" x14ac:dyDescent="0.45">
      <c r="B124" s="3" t="s">
        <v>10</v>
      </c>
      <c r="C124" s="3" t="s">
        <v>10</v>
      </c>
      <c r="D124" s="3" t="s">
        <v>16</v>
      </c>
      <c r="E124" s="5" t="s">
        <v>34</v>
      </c>
      <c r="F124" s="8" t="s">
        <v>134</v>
      </c>
    </row>
    <row r="125" spans="2:6" x14ac:dyDescent="0.45">
      <c r="B125" s="3" t="s">
        <v>586</v>
      </c>
      <c r="C125" s="3" t="s">
        <v>586</v>
      </c>
      <c r="D125" s="3" t="s">
        <v>587</v>
      </c>
      <c r="E125" s="5" t="s">
        <v>554</v>
      </c>
      <c r="F125" s="8" t="s">
        <v>1034</v>
      </c>
    </row>
    <row r="126" spans="2:6" x14ac:dyDescent="0.45">
      <c r="B126" s="3" t="s">
        <v>586</v>
      </c>
      <c r="C126" s="3" t="s">
        <v>586</v>
      </c>
      <c r="D126" s="3" t="s">
        <v>589</v>
      </c>
      <c r="E126" s="5" t="s">
        <v>17</v>
      </c>
      <c r="F126" s="8" t="s">
        <v>1035</v>
      </c>
    </row>
    <row r="127" spans="2:6" x14ac:dyDescent="0.45">
      <c r="B127" s="3" t="s">
        <v>586</v>
      </c>
      <c r="C127" s="3" t="s">
        <v>586</v>
      </c>
      <c r="D127" s="3" t="s">
        <v>590</v>
      </c>
      <c r="E127" s="5" t="s">
        <v>549</v>
      </c>
      <c r="F127" s="8" t="s">
        <v>1036</v>
      </c>
    </row>
    <row r="128" spans="2:6" x14ac:dyDescent="0.45">
      <c r="B128" s="3" t="s">
        <v>586</v>
      </c>
      <c r="C128" s="3" t="s">
        <v>586</v>
      </c>
      <c r="D128" s="3" t="s">
        <v>591</v>
      </c>
      <c r="E128" s="5" t="s">
        <v>554</v>
      </c>
      <c r="F128" s="8" t="s">
        <v>1037</v>
      </c>
    </row>
    <row r="129" spans="1:6" x14ac:dyDescent="0.45">
      <c r="B129" s="3" t="s">
        <v>19</v>
      </c>
      <c r="C129" s="3" t="s">
        <v>433</v>
      </c>
      <c r="D129" s="3" t="s">
        <v>434</v>
      </c>
      <c r="E129" s="5" t="s">
        <v>423</v>
      </c>
      <c r="F129" s="8" t="s">
        <v>1038</v>
      </c>
    </row>
    <row r="130" spans="1:6" x14ac:dyDescent="0.45">
      <c r="B130" s="3" t="s">
        <v>19</v>
      </c>
      <c r="C130" s="3" t="s">
        <v>433</v>
      </c>
      <c r="D130" s="3" t="s">
        <v>436</v>
      </c>
      <c r="E130" s="5" t="s">
        <v>423</v>
      </c>
      <c r="F130" s="8" t="s">
        <v>1039</v>
      </c>
    </row>
    <row r="131" spans="1:6" x14ac:dyDescent="0.45">
      <c r="B131" s="3" t="s">
        <v>19</v>
      </c>
      <c r="C131" s="3" t="s">
        <v>433</v>
      </c>
      <c r="D131" s="3" t="s">
        <v>437</v>
      </c>
      <c r="E131" s="5" t="s">
        <v>423</v>
      </c>
      <c r="F131" s="8" t="s">
        <v>1040</v>
      </c>
    </row>
    <row r="132" spans="1:6" x14ac:dyDescent="0.45">
      <c r="B132" s="3" t="s">
        <v>19</v>
      </c>
      <c r="C132" s="3" t="s">
        <v>433</v>
      </c>
      <c r="D132" s="3" t="s">
        <v>438</v>
      </c>
      <c r="E132" s="5" t="s">
        <v>423</v>
      </c>
      <c r="F132" s="8" t="s">
        <v>1041</v>
      </c>
    </row>
    <row r="133" spans="1:6" x14ac:dyDescent="0.45">
      <c r="B133" s="3" t="s">
        <v>19</v>
      </c>
      <c r="C133" s="3" t="s">
        <v>433</v>
      </c>
      <c r="D133" s="3" t="s">
        <v>439</v>
      </c>
      <c r="E133" s="5" t="s">
        <v>423</v>
      </c>
      <c r="F133" s="8" t="s">
        <v>1042</v>
      </c>
    </row>
    <row r="134" spans="1:6" x14ac:dyDescent="0.45">
      <c r="B134" s="3" t="s">
        <v>503</v>
      </c>
      <c r="C134" s="3" t="s">
        <v>527</v>
      </c>
      <c r="D134" s="3" t="s">
        <v>528</v>
      </c>
      <c r="E134" s="5" t="s">
        <v>90</v>
      </c>
      <c r="F134" s="8" t="s">
        <v>1043</v>
      </c>
    </row>
    <row r="135" spans="1:6" x14ac:dyDescent="0.45">
      <c r="B135" s="3" t="s">
        <v>503</v>
      </c>
      <c r="C135" s="3" t="s">
        <v>527</v>
      </c>
      <c r="D135" s="3" t="s">
        <v>530</v>
      </c>
      <c r="E135" s="5" t="s">
        <v>90</v>
      </c>
      <c r="F135" s="8" t="s">
        <v>1044</v>
      </c>
    </row>
    <row r="136" spans="1:6" x14ac:dyDescent="0.45">
      <c r="B136" s="3" t="s">
        <v>479</v>
      </c>
      <c r="C136" s="3" t="s">
        <v>486</v>
      </c>
      <c r="D136" s="3" t="s">
        <v>487</v>
      </c>
      <c r="E136" s="5" t="s">
        <v>194</v>
      </c>
      <c r="F136" s="8" t="s">
        <v>1045</v>
      </c>
    </row>
    <row r="137" spans="1:6" x14ac:dyDescent="0.45">
      <c r="B137" s="3" t="s">
        <v>479</v>
      </c>
      <c r="C137" s="3" t="s">
        <v>486</v>
      </c>
      <c r="D137" s="3" t="s">
        <v>489</v>
      </c>
      <c r="E137" s="5" t="s">
        <v>194</v>
      </c>
      <c r="F137" s="8" t="s">
        <v>1046</v>
      </c>
    </row>
    <row r="138" spans="1:6" x14ac:dyDescent="0.45">
      <c r="B138" s="3" t="s">
        <v>479</v>
      </c>
      <c r="C138" s="3" t="s">
        <v>486</v>
      </c>
      <c r="D138" s="3" t="s">
        <v>490</v>
      </c>
      <c r="E138" s="5" t="s">
        <v>194</v>
      </c>
      <c r="F138" s="8" t="s">
        <v>1047</v>
      </c>
    </row>
    <row r="139" spans="1:6" x14ac:dyDescent="0.45">
      <c r="B139" s="3" t="s">
        <v>479</v>
      </c>
      <c r="C139" s="3" t="s">
        <v>486</v>
      </c>
      <c r="D139" s="3" t="s">
        <v>491</v>
      </c>
      <c r="E139" s="5" t="s">
        <v>194</v>
      </c>
      <c r="F139" s="8" t="s">
        <v>1048</v>
      </c>
    </row>
    <row r="140" spans="1:6" x14ac:dyDescent="0.45">
      <c r="B140" s="3" t="s">
        <v>1016</v>
      </c>
      <c r="C140" s="3" t="s">
        <v>28</v>
      </c>
      <c r="D140" s="3" t="s">
        <v>29</v>
      </c>
      <c r="E140" s="5" t="s">
        <v>30</v>
      </c>
      <c r="F140" s="8" t="s">
        <v>115</v>
      </c>
    </row>
    <row r="141" spans="1:6" x14ac:dyDescent="0.45">
      <c r="B141" s="3" t="s">
        <v>28</v>
      </c>
      <c r="C141" s="3" t="s">
        <v>28</v>
      </c>
      <c r="D141" s="3" t="s">
        <v>31</v>
      </c>
      <c r="E141" s="5" t="s">
        <v>30</v>
      </c>
      <c r="F141" s="8" t="s">
        <v>116</v>
      </c>
    </row>
    <row r="142" spans="1:6" x14ac:dyDescent="0.45">
      <c r="B142" s="3" t="s">
        <v>28</v>
      </c>
      <c r="C142" s="3" t="s">
        <v>28</v>
      </c>
      <c r="D142" s="3" t="s">
        <v>32</v>
      </c>
      <c r="E142" s="5" t="s">
        <v>30</v>
      </c>
      <c r="F142" s="8" t="s">
        <v>117</v>
      </c>
    </row>
    <row r="143" spans="1:6" x14ac:dyDescent="0.45">
      <c r="B143" s="3" t="s">
        <v>28</v>
      </c>
      <c r="C143" s="3" t="s">
        <v>28</v>
      </c>
      <c r="D143" s="3" t="s">
        <v>33</v>
      </c>
      <c r="E143" s="5" t="s">
        <v>30</v>
      </c>
      <c r="F143" s="8" t="s">
        <v>118</v>
      </c>
    </row>
    <row r="144" spans="1:6" x14ac:dyDescent="0.45">
      <c r="A144" s="7" t="s">
        <v>1017</v>
      </c>
      <c r="B144" s="3" t="s">
        <v>35</v>
      </c>
      <c r="C144" s="3" t="s">
        <v>3</v>
      </c>
      <c r="D144" s="3" t="s">
        <v>36</v>
      </c>
      <c r="E144" s="5" t="s">
        <v>17</v>
      </c>
      <c r="F144" s="8" t="s">
        <v>135</v>
      </c>
    </row>
    <row r="145" spans="2:6" x14ac:dyDescent="0.45">
      <c r="B145" s="3" t="s">
        <v>35</v>
      </c>
      <c r="C145" s="3" t="s">
        <v>3</v>
      </c>
      <c r="D145" s="3" t="s">
        <v>37</v>
      </c>
      <c r="E145" s="5" t="s">
        <v>17</v>
      </c>
      <c r="F145" s="8" t="s">
        <v>136</v>
      </c>
    </row>
    <row r="146" spans="2:6" x14ac:dyDescent="0.45">
      <c r="B146" s="3" t="s">
        <v>35</v>
      </c>
      <c r="C146" s="3" t="s">
        <v>3</v>
      </c>
      <c r="D146" s="3" t="s">
        <v>38</v>
      </c>
      <c r="E146" s="5" t="s">
        <v>17</v>
      </c>
      <c r="F146" s="8" t="s">
        <v>137</v>
      </c>
    </row>
    <row r="147" spans="2:6" x14ac:dyDescent="0.45">
      <c r="B147" s="3" t="s">
        <v>35</v>
      </c>
      <c r="C147" s="3" t="s">
        <v>3</v>
      </c>
      <c r="D147" s="3" t="s">
        <v>39</v>
      </c>
      <c r="E147" s="5" t="s">
        <v>17</v>
      </c>
      <c r="F147" s="8" t="s">
        <v>138</v>
      </c>
    </row>
    <row r="148" spans="2:6" x14ac:dyDescent="0.45">
      <c r="B148" s="3" t="s">
        <v>35</v>
      </c>
      <c r="C148" s="3" t="s">
        <v>3</v>
      </c>
      <c r="D148" s="3" t="s">
        <v>40</v>
      </c>
      <c r="E148" s="5" t="s">
        <v>17</v>
      </c>
      <c r="F148" s="8" t="s">
        <v>139</v>
      </c>
    </row>
    <row r="149" spans="2:6" x14ac:dyDescent="0.45">
      <c r="B149" s="3" t="s">
        <v>35</v>
      </c>
      <c r="C149" s="3" t="s">
        <v>3</v>
      </c>
      <c r="D149" s="3" t="s">
        <v>41</v>
      </c>
      <c r="E149" s="5" t="s">
        <v>17</v>
      </c>
      <c r="F149" s="8" t="s">
        <v>140</v>
      </c>
    </row>
    <row r="150" spans="2:6" x14ac:dyDescent="0.45">
      <c r="B150" s="3" t="s">
        <v>475</v>
      </c>
      <c r="C150" s="3" t="s">
        <v>475</v>
      </c>
      <c r="D150" s="3" t="s">
        <v>476</v>
      </c>
      <c r="E150" s="5" t="s">
        <v>290</v>
      </c>
      <c r="F150" s="8" t="s">
        <v>1020</v>
      </c>
    </row>
    <row r="151" spans="2:6" x14ac:dyDescent="0.45">
      <c r="B151" s="3" t="s">
        <v>475</v>
      </c>
      <c r="C151" s="3" t="s">
        <v>475</v>
      </c>
      <c r="D151" s="3" t="s">
        <v>478</v>
      </c>
      <c r="E151" s="5" t="s">
        <v>290</v>
      </c>
      <c r="F151" s="8" t="s">
        <v>1021</v>
      </c>
    </row>
    <row r="152" spans="2:6" x14ac:dyDescent="0.45">
      <c r="B152" s="3" t="s">
        <v>288</v>
      </c>
      <c r="C152" s="3" t="s">
        <v>288</v>
      </c>
      <c r="D152" s="3" t="s">
        <v>289</v>
      </c>
      <c r="E152" s="5" t="s">
        <v>290</v>
      </c>
      <c r="F152" s="8" t="s">
        <v>1025</v>
      </c>
    </row>
    <row r="153" spans="2:6" x14ac:dyDescent="0.45">
      <c r="B153" s="3" t="s">
        <v>288</v>
      </c>
      <c r="C153" s="3" t="s">
        <v>288</v>
      </c>
      <c r="D153" s="3" t="s">
        <v>292</v>
      </c>
      <c r="E153" s="5" t="s">
        <v>290</v>
      </c>
      <c r="F153" s="8" t="s">
        <v>1026</v>
      </c>
    </row>
    <row r="154" spans="2:6" x14ac:dyDescent="0.45">
      <c r="B154" s="3" t="s">
        <v>835</v>
      </c>
      <c r="C154" s="3" t="s">
        <v>835</v>
      </c>
      <c r="D154" s="3" t="s">
        <v>836</v>
      </c>
      <c r="E154" s="5" t="s">
        <v>549</v>
      </c>
      <c r="F154" s="8" t="s">
        <v>1027</v>
      </c>
    </row>
    <row r="155" spans="2:6" x14ac:dyDescent="0.45">
      <c r="B155" s="3" t="s">
        <v>835</v>
      </c>
      <c r="C155" s="3" t="s">
        <v>835</v>
      </c>
      <c r="D155" s="3" t="s">
        <v>838</v>
      </c>
      <c r="E155" s="5" t="s">
        <v>549</v>
      </c>
      <c r="F155" s="8" t="s">
        <v>1028</v>
      </c>
    </row>
    <row r="156" spans="2:6" x14ac:dyDescent="0.45">
      <c r="B156" s="3" t="s">
        <v>835</v>
      </c>
      <c r="C156" s="3" t="s">
        <v>835</v>
      </c>
      <c r="D156" s="3" t="s">
        <v>839</v>
      </c>
      <c r="E156" s="5" t="s">
        <v>549</v>
      </c>
      <c r="F156" s="8" t="s">
        <v>1029</v>
      </c>
    </row>
    <row r="157" spans="2:6" x14ac:dyDescent="0.45">
      <c r="B157" s="3" t="s">
        <v>835</v>
      </c>
      <c r="C157" s="3" t="s">
        <v>835</v>
      </c>
      <c r="D157" s="3" t="s">
        <v>840</v>
      </c>
      <c r="E157" s="5" t="s">
        <v>554</v>
      </c>
      <c r="F157" s="8" t="s">
        <v>1030</v>
      </c>
    </row>
    <row r="158" spans="2:6" x14ac:dyDescent="0.45">
      <c r="B158" s="3" t="s">
        <v>835</v>
      </c>
      <c r="C158" s="3" t="s">
        <v>835</v>
      </c>
      <c r="D158" s="3" t="s">
        <v>841</v>
      </c>
      <c r="E158" s="5" t="s">
        <v>554</v>
      </c>
      <c r="F158" s="8" t="s">
        <v>1031</v>
      </c>
    </row>
    <row r="159" spans="2:6" x14ac:dyDescent="0.45">
      <c r="B159" s="3" t="s">
        <v>597</v>
      </c>
      <c r="C159" s="3" t="s">
        <v>600</v>
      </c>
      <c r="D159" s="3" t="s">
        <v>16</v>
      </c>
      <c r="E159" s="5" t="s">
        <v>34</v>
      </c>
      <c r="F159" s="8" t="s">
        <v>1032</v>
      </c>
    </row>
    <row r="160" spans="2:6" x14ac:dyDescent="0.45">
      <c r="B160" s="3" t="s">
        <v>597</v>
      </c>
      <c r="C160" s="3" t="s">
        <v>600</v>
      </c>
      <c r="D160" s="3" t="s">
        <v>180</v>
      </c>
      <c r="E160" s="5" t="s">
        <v>34</v>
      </c>
      <c r="F160" s="8" t="s">
        <v>1033</v>
      </c>
    </row>
    <row r="161" spans="2:6" x14ac:dyDescent="0.45">
      <c r="B161" s="3" t="s">
        <v>7</v>
      </c>
      <c r="C161" s="3" t="s">
        <v>7</v>
      </c>
      <c r="D161" s="3" t="s">
        <v>64</v>
      </c>
      <c r="E161" s="5" t="s">
        <v>67</v>
      </c>
      <c r="F161" s="8" t="s">
        <v>126</v>
      </c>
    </row>
    <row r="162" spans="2:6" x14ac:dyDescent="0.45">
      <c r="B162" s="3" t="s">
        <v>7</v>
      </c>
      <c r="C162" s="3" t="s">
        <v>7</v>
      </c>
      <c r="D162" s="3" t="s">
        <v>68</v>
      </c>
      <c r="E162" s="5" t="s">
        <v>67</v>
      </c>
      <c r="F162" s="8" t="s">
        <v>127</v>
      </c>
    </row>
    <row r="163" spans="2:6" x14ac:dyDescent="0.45">
      <c r="B163" s="3" t="s">
        <v>7</v>
      </c>
      <c r="C163" s="3" t="s">
        <v>7</v>
      </c>
      <c r="D163" s="3" t="s">
        <v>69</v>
      </c>
      <c r="E163" s="5" t="s">
        <v>67</v>
      </c>
      <c r="F163" s="8" t="s">
        <v>128</v>
      </c>
    </row>
    <row r="164" spans="2:6" x14ac:dyDescent="0.45">
      <c r="B164" s="3" t="s">
        <v>7</v>
      </c>
      <c r="C164" s="3" t="s">
        <v>7</v>
      </c>
      <c r="D164" s="3" t="s">
        <v>70</v>
      </c>
      <c r="E164" s="5" t="s">
        <v>67</v>
      </c>
      <c r="F164" s="8" t="s">
        <v>128</v>
      </c>
    </row>
    <row r="165" spans="2:6" x14ac:dyDescent="0.45">
      <c r="B165" s="3" t="s">
        <v>7</v>
      </c>
      <c r="C165" s="3" t="s">
        <v>7</v>
      </c>
      <c r="D165" s="3" t="s">
        <v>71</v>
      </c>
      <c r="E165" s="5" t="s">
        <v>67</v>
      </c>
      <c r="F165" s="8" t="s">
        <v>129</v>
      </c>
    </row>
    <row r="166" spans="2:6" x14ac:dyDescent="0.45">
      <c r="B166" s="3" t="s">
        <v>7</v>
      </c>
      <c r="C166" s="3" t="s">
        <v>7</v>
      </c>
      <c r="D166" s="3" t="s">
        <v>72</v>
      </c>
      <c r="E166" s="5" t="s">
        <v>67</v>
      </c>
      <c r="F166" s="8" t="s">
        <v>130</v>
      </c>
    </row>
    <row r="167" spans="2:6" x14ac:dyDescent="0.45">
      <c r="B167" s="3" t="s">
        <v>19</v>
      </c>
      <c r="C167" s="3" t="s">
        <v>2</v>
      </c>
      <c r="D167" s="3" t="s">
        <v>21</v>
      </c>
      <c r="E167" s="5" t="s">
        <v>20</v>
      </c>
      <c r="F167" s="8" t="s">
        <v>143</v>
      </c>
    </row>
    <row r="168" spans="2:6" x14ac:dyDescent="0.45">
      <c r="B168" s="3" t="s">
        <v>19</v>
      </c>
      <c r="C168" s="3" t="s">
        <v>2</v>
      </c>
      <c r="D168" s="3" t="s">
        <v>22</v>
      </c>
      <c r="E168" s="5" t="s">
        <v>20</v>
      </c>
      <c r="F168" s="8" t="s">
        <v>144</v>
      </c>
    </row>
    <row r="169" spans="2:6" x14ac:dyDescent="0.45">
      <c r="B169" s="3" t="s">
        <v>19</v>
      </c>
      <c r="C169" s="3" t="s">
        <v>2</v>
      </c>
      <c r="D169" s="3" t="s">
        <v>23</v>
      </c>
      <c r="E169" s="5" t="s">
        <v>20</v>
      </c>
      <c r="F169" s="8" t="s">
        <v>145</v>
      </c>
    </row>
    <row r="170" spans="2:6" x14ac:dyDescent="0.45">
      <c r="B170" s="3" t="s">
        <v>19</v>
      </c>
      <c r="C170" s="3" t="s">
        <v>2</v>
      </c>
      <c r="D170" s="3" t="s">
        <v>24</v>
      </c>
      <c r="E170" s="5" t="s">
        <v>20</v>
      </c>
      <c r="F170" s="8" t="s">
        <v>146</v>
      </c>
    </row>
    <row r="171" spans="2:6" x14ac:dyDescent="0.45">
      <c r="B171" s="3" t="s">
        <v>19</v>
      </c>
      <c r="C171" s="3" t="s">
        <v>1</v>
      </c>
      <c r="D171" s="3" t="s">
        <v>25</v>
      </c>
      <c r="E171" s="5" t="s">
        <v>20</v>
      </c>
      <c r="F171" s="8" t="s">
        <v>147</v>
      </c>
    </row>
    <row r="172" spans="2:6" x14ac:dyDescent="0.45">
      <c r="B172" s="3" t="s">
        <v>19</v>
      </c>
      <c r="C172" s="3" t="s">
        <v>1</v>
      </c>
      <c r="D172" s="3" t="s">
        <v>26</v>
      </c>
      <c r="E172" s="5" t="s">
        <v>20</v>
      </c>
      <c r="F172" s="8" t="s">
        <v>148</v>
      </c>
    </row>
    <row r="173" spans="2:6" x14ac:dyDescent="0.45">
      <c r="B173" s="3" t="s">
        <v>19</v>
      </c>
      <c r="C173" s="3" t="s">
        <v>1</v>
      </c>
      <c r="D173" s="3" t="s">
        <v>27</v>
      </c>
      <c r="E173" s="5" t="s">
        <v>20</v>
      </c>
      <c r="F173" s="8" t="s">
        <v>149</v>
      </c>
    </row>
    <row r="174" spans="2:6" x14ac:dyDescent="0.45">
      <c r="B174" s="3" t="s">
        <v>19</v>
      </c>
      <c r="C174" s="3" t="s">
        <v>1</v>
      </c>
      <c r="D174" s="3" t="s">
        <v>24</v>
      </c>
      <c r="E174" s="5" t="s">
        <v>20</v>
      </c>
      <c r="F174" s="8" t="s">
        <v>150</v>
      </c>
    </row>
    <row r="175" spans="2:6" x14ac:dyDescent="0.45">
      <c r="B175" s="3" t="s">
        <v>45</v>
      </c>
      <c r="C175" s="3" t="s">
        <v>51</v>
      </c>
      <c r="D175" s="3" t="s">
        <v>52</v>
      </c>
      <c r="E175" s="5" t="s">
        <v>90</v>
      </c>
      <c r="F175" s="8" t="s">
        <v>99</v>
      </c>
    </row>
    <row r="176" spans="2:6" x14ac:dyDescent="0.45">
      <c r="B176" s="3" t="s">
        <v>45</v>
      </c>
      <c r="C176" s="3" t="s">
        <v>51</v>
      </c>
      <c r="D176" s="3" t="s">
        <v>53</v>
      </c>
      <c r="E176" s="5" t="s">
        <v>90</v>
      </c>
      <c r="F176" s="8" t="s">
        <v>100</v>
      </c>
    </row>
    <row r="177" spans="1:6" x14ac:dyDescent="0.45">
      <c r="B177" s="3" t="s">
        <v>45</v>
      </c>
      <c r="C177" s="3" t="s">
        <v>51</v>
      </c>
      <c r="D177" s="3" t="s">
        <v>54</v>
      </c>
      <c r="E177" s="5" t="s">
        <v>90</v>
      </c>
      <c r="F177" s="8" t="s">
        <v>101</v>
      </c>
    </row>
    <row r="178" spans="1:6" x14ac:dyDescent="0.45">
      <c r="B178" s="3" t="s">
        <v>45</v>
      </c>
      <c r="C178" s="3" t="s">
        <v>51</v>
      </c>
      <c r="D178" s="3" t="s">
        <v>55</v>
      </c>
      <c r="E178" s="5" t="s">
        <v>90</v>
      </c>
      <c r="F178" s="8" t="s">
        <v>102</v>
      </c>
    </row>
    <row r="179" spans="1:6" x14ac:dyDescent="0.45">
      <c r="B179" s="3" t="s">
        <v>45</v>
      </c>
      <c r="C179" s="3" t="s">
        <v>51</v>
      </c>
      <c r="D179" s="3" t="s">
        <v>56</v>
      </c>
      <c r="E179" s="5" t="s">
        <v>90</v>
      </c>
      <c r="F179" s="8" t="s">
        <v>103</v>
      </c>
    </row>
    <row r="180" spans="1:6" x14ac:dyDescent="0.45">
      <c r="B180" s="3" t="s">
        <v>10</v>
      </c>
      <c r="C180" s="3" t="s">
        <v>10</v>
      </c>
      <c r="D180" s="3" t="s">
        <v>16</v>
      </c>
      <c r="E180" s="5" t="s">
        <v>34</v>
      </c>
      <c r="F180" s="8" t="s">
        <v>134</v>
      </c>
    </row>
    <row r="181" spans="1:6" x14ac:dyDescent="0.45">
      <c r="B181" s="3" t="s">
        <v>28</v>
      </c>
      <c r="C181" s="3" t="s">
        <v>28</v>
      </c>
      <c r="D181" s="3" t="s">
        <v>29</v>
      </c>
      <c r="E181" s="5" t="s">
        <v>30</v>
      </c>
      <c r="F181" s="8" t="s">
        <v>115</v>
      </c>
    </row>
    <row r="182" spans="1:6" x14ac:dyDescent="0.45">
      <c r="B182" s="3" t="s">
        <v>28</v>
      </c>
      <c r="C182" s="3" t="s">
        <v>28</v>
      </c>
      <c r="D182" s="3" t="s">
        <v>31</v>
      </c>
      <c r="E182" s="5" t="s">
        <v>30</v>
      </c>
      <c r="F182" s="8" t="s">
        <v>116</v>
      </c>
    </row>
    <row r="183" spans="1:6" x14ac:dyDescent="0.45">
      <c r="B183" s="3" t="s">
        <v>28</v>
      </c>
      <c r="C183" s="3" t="s">
        <v>28</v>
      </c>
      <c r="D183" s="3" t="s">
        <v>32</v>
      </c>
      <c r="E183" s="5" t="s">
        <v>30</v>
      </c>
      <c r="F183" s="8" t="s">
        <v>117</v>
      </c>
    </row>
    <row r="184" spans="1:6" x14ac:dyDescent="0.45">
      <c r="B184" s="3" t="s">
        <v>28</v>
      </c>
      <c r="C184" s="3" t="s">
        <v>28</v>
      </c>
      <c r="D184" s="3" t="s">
        <v>33</v>
      </c>
      <c r="E184" s="5" t="s">
        <v>30</v>
      </c>
      <c r="F184" s="8" t="s">
        <v>118</v>
      </c>
    </row>
    <row r="185" spans="1:6" x14ac:dyDescent="0.45">
      <c r="A185" s="7" t="s">
        <v>1018</v>
      </c>
      <c r="B185" s="3" t="s">
        <v>35</v>
      </c>
      <c r="C185" s="3" t="s">
        <v>3</v>
      </c>
      <c r="D185" s="3" t="s">
        <v>36</v>
      </c>
      <c r="E185" s="5" t="s">
        <v>17</v>
      </c>
      <c r="F185" s="8" t="s">
        <v>135</v>
      </c>
    </row>
    <row r="186" spans="1:6" x14ac:dyDescent="0.45">
      <c r="B186" s="3" t="s">
        <v>35</v>
      </c>
      <c r="C186" s="3" t="s">
        <v>3</v>
      </c>
      <c r="D186" s="3" t="s">
        <v>37</v>
      </c>
      <c r="E186" s="5" t="s">
        <v>17</v>
      </c>
      <c r="F186" s="8" t="s">
        <v>136</v>
      </c>
    </row>
    <row r="187" spans="1:6" x14ac:dyDescent="0.45">
      <c r="B187" s="3" t="s">
        <v>35</v>
      </c>
      <c r="C187" s="3" t="s">
        <v>3</v>
      </c>
      <c r="D187" s="3" t="s">
        <v>38</v>
      </c>
      <c r="E187" s="5" t="s">
        <v>17</v>
      </c>
      <c r="F187" s="8" t="s">
        <v>137</v>
      </c>
    </row>
    <row r="188" spans="1:6" x14ac:dyDescent="0.45">
      <c r="B188" s="3" t="s">
        <v>35</v>
      </c>
      <c r="C188" s="3" t="s">
        <v>3</v>
      </c>
      <c r="D188" s="3" t="s">
        <v>39</v>
      </c>
      <c r="E188" s="5" t="s">
        <v>17</v>
      </c>
      <c r="F188" s="8" t="s">
        <v>138</v>
      </c>
    </row>
    <row r="189" spans="1:6" x14ac:dyDescent="0.45">
      <c r="B189" s="3" t="s">
        <v>35</v>
      </c>
      <c r="C189" s="3" t="s">
        <v>3</v>
      </c>
      <c r="D189" s="3" t="s">
        <v>40</v>
      </c>
      <c r="E189" s="5" t="s">
        <v>17</v>
      </c>
      <c r="F189" s="8" t="s">
        <v>139</v>
      </c>
    </row>
    <row r="190" spans="1:6" x14ac:dyDescent="0.45">
      <c r="B190" s="3" t="s">
        <v>35</v>
      </c>
      <c r="C190" s="3" t="s">
        <v>3</v>
      </c>
      <c r="D190" s="3" t="s">
        <v>41</v>
      </c>
      <c r="E190" s="5" t="s">
        <v>17</v>
      </c>
      <c r="F190" s="8" t="s">
        <v>140</v>
      </c>
    </row>
    <row r="191" spans="1:6" x14ac:dyDescent="0.45">
      <c r="B191" s="3" t="s">
        <v>475</v>
      </c>
      <c r="C191" s="3" t="s">
        <v>475</v>
      </c>
      <c r="D191" s="3" t="s">
        <v>476</v>
      </c>
      <c r="E191" s="5" t="s">
        <v>290</v>
      </c>
      <c r="F191" s="8" t="s">
        <v>1020</v>
      </c>
    </row>
    <row r="192" spans="1:6" x14ac:dyDescent="0.45">
      <c r="B192" s="3" t="s">
        <v>475</v>
      </c>
      <c r="C192" s="3" t="s">
        <v>475</v>
      </c>
      <c r="D192" s="3" t="s">
        <v>478</v>
      </c>
      <c r="E192" s="5" t="s">
        <v>290</v>
      </c>
      <c r="F192" s="8" t="s">
        <v>1021</v>
      </c>
    </row>
    <row r="193" spans="2:6" x14ac:dyDescent="0.45">
      <c r="B193" s="3" t="s">
        <v>288</v>
      </c>
      <c r="C193" s="3" t="s">
        <v>288</v>
      </c>
      <c r="D193" s="3" t="s">
        <v>289</v>
      </c>
      <c r="E193" s="5" t="s">
        <v>290</v>
      </c>
      <c r="F193" s="8" t="s">
        <v>1025</v>
      </c>
    </row>
    <row r="194" spans="2:6" x14ac:dyDescent="0.45">
      <c r="B194" s="3" t="s">
        <v>288</v>
      </c>
      <c r="C194" s="3" t="s">
        <v>288</v>
      </c>
      <c r="D194" s="3" t="s">
        <v>292</v>
      </c>
      <c r="E194" s="5" t="s">
        <v>290</v>
      </c>
      <c r="F194" s="8" t="s">
        <v>1026</v>
      </c>
    </row>
    <row r="195" spans="2:6" x14ac:dyDescent="0.45">
      <c r="B195" s="3" t="s">
        <v>835</v>
      </c>
      <c r="C195" s="3" t="s">
        <v>835</v>
      </c>
      <c r="D195" s="3" t="s">
        <v>836</v>
      </c>
      <c r="E195" s="5" t="s">
        <v>549</v>
      </c>
      <c r="F195" s="8" t="s">
        <v>1027</v>
      </c>
    </row>
    <row r="196" spans="2:6" x14ac:dyDescent="0.45">
      <c r="B196" s="3" t="s">
        <v>835</v>
      </c>
      <c r="C196" s="3" t="s">
        <v>835</v>
      </c>
      <c r="D196" s="3" t="s">
        <v>838</v>
      </c>
      <c r="E196" s="5" t="s">
        <v>549</v>
      </c>
      <c r="F196" s="8" t="s">
        <v>1028</v>
      </c>
    </row>
    <row r="197" spans="2:6" x14ac:dyDescent="0.45">
      <c r="B197" s="3" t="s">
        <v>835</v>
      </c>
      <c r="C197" s="3" t="s">
        <v>835</v>
      </c>
      <c r="D197" s="3" t="s">
        <v>839</v>
      </c>
      <c r="E197" s="5" t="s">
        <v>549</v>
      </c>
      <c r="F197" s="8" t="s">
        <v>1029</v>
      </c>
    </row>
    <row r="198" spans="2:6" x14ac:dyDescent="0.45">
      <c r="B198" s="3" t="s">
        <v>835</v>
      </c>
      <c r="C198" s="3" t="s">
        <v>835</v>
      </c>
      <c r="D198" s="3" t="s">
        <v>840</v>
      </c>
      <c r="E198" s="5" t="s">
        <v>554</v>
      </c>
      <c r="F198" s="8" t="s">
        <v>1030</v>
      </c>
    </row>
    <row r="199" spans="2:6" x14ac:dyDescent="0.45">
      <c r="B199" s="3" t="s">
        <v>835</v>
      </c>
      <c r="C199" s="3" t="s">
        <v>835</v>
      </c>
      <c r="D199" s="3" t="s">
        <v>841</v>
      </c>
      <c r="E199" s="5" t="s">
        <v>554</v>
      </c>
      <c r="F199" s="8" t="s">
        <v>1031</v>
      </c>
    </row>
    <row r="200" spans="2:6" x14ac:dyDescent="0.45">
      <c r="B200" s="3" t="s">
        <v>597</v>
      </c>
      <c r="C200" s="3" t="s">
        <v>600</v>
      </c>
      <c r="D200" s="3" t="s">
        <v>16</v>
      </c>
      <c r="E200" s="5" t="s">
        <v>34</v>
      </c>
      <c r="F200" s="8" t="s">
        <v>1032</v>
      </c>
    </row>
    <row r="201" spans="2:6" x14ac:dyDescent="0.45">
      <c r="B201" s="3" t="s">
        <v>597</v>
      </c>
      <c r="C201" s="3" t="s">
        <v>600</v>
      </c>
      <c r="D201" s="3" t="s">
        <v>180</v>
      </c>
      <c r="E201" s="5" t="s">
        <v>34</v>
      </c>
      <c r="F201" s="8" t="s">
        <v>1033</v>
      </c>
    </row>
    <row r="202" spans="2:6" x14ac:dyDescent="0.45">
      <c r="B202" s="3" t="s">
        <v>7</v>
      </c>
      <c r="C202" s="3" t="s">
        <v>7</v>
      </c>
      <c r="D202" s="3" t="s">
        <v>64</v>
      </c>
      <c r="E202" s="5" t="s">
        <v>67</v>
      </c>
      <c r="F202" s="8" t="s">
        <v>126</v>
      </c>
    </row>
    <row r="203" spans="2:6" x14ac:dyDescent="0.45">
      <c r="B203" s="3" t="s">
        <v>7</v>
      </c>
      <c r="C203" s="3" t="s">
        <v>7</v>
      </c>
      <c r="D203" s="3" t="s">
        <v>68</v>
      </c>
      <c r="E203" s="5" t="s">
        <v>67</v>
      </c>
      <c r="F203" s="8" t="s">
        <v>127</v>
      </c>
    </row>
    <row r="204" spans="2:6" x14ac:dyDescent="0.45">
      <c r="B204" s="3" t="s">
        <v>7</v>
      </c>
      <c r="C204" s="3" t="s">
        <v>7</v>
      </c>
      <c r="D204" s="3" t="s">
        <v>69</v>
      </c>
      <c r="E204" s="5" t="s">
        <v>67</v>
      </c>
      <c r="F204" s="8" t="s">
        <v>128</v>
      </c>
    </row>
    <row r="205" spans="2:6" x14ac:dyDescent="0.45">
      <c r="B205" s="3" t="s">
        <v>7</v>
      </c>
      <c r="C205" s="3" t="s">
        <v>7</v>
      </c>
      <c r="D205" s="3" t="s">
        <v>70</v>
      </c>
      <c r="E205" s="5" t="s">
        <v>67</v>
      </c>
      <c r="F205" s="8" t="s">
        <v>128</v>
      </c>
    </row>
    <row r="206" spans="2:6" x14ac:dyDescent="0.45">
      <c r="B206" s="3" t="s">
        <v>7</v>
      </c>
      <c r="C206" s="3" t="s">
        <v>7</v>
      </c>
      <c r="D206" s="3" t="s">
        <v>71</v>
      </c>
      <c r="E206" s="5" t="s">
        <v>67</v>
      </c>
      <c r="F206" s="8" t="s">
        <v>129</v>
      </c>
    </row>
    <row r="207" spans="2:6" x14ac:dyDescent="0.45">
      <c r="B207" s="3" t="s">
        <v>7</v>
      </c>
      <c r="C207" s="3" t="s">
        <v>7</v>
      </c>
      <c r="D207" s="3" t="s">
        <v>72</v>
      </c>
      <c r="E207" s="5" t="s">
        <v>67</v>
      </c>
      <c r="F207" s="8" t="s">
        <v>130</v>
      </c>
    </row>
    <row r="208" spans="2:6" x14ac:dyDescent="0.45">
      <c r="B208" s="3" t="s">
        <v>19</v>
      </c>
      <c r="C208" s="3" t="s">
        <v>2</v>
      </c>
      <c r="D208" s="3" t="s">
        <v>21</v>
      </c>
      <c r="E208" s="5" t="s">
        <v>20</v>
      </c>
      <c r="F208" s="8" t="s">
        <v>143</v>
      </c>
    </row>
    <row r="209" spans="1:6" x14ac:dyDescent="0.45">
      <c r="B209" s="3" t="s">
        <v>19</v>
      </c>
      <c r="C209" s="3" t="s">
        <v>2</v>
      </c>
      <c r="D209" s="3" t="s">
        <v>22</v>
      </c>
      <c r="E209" s="5" t="s">
        <v>20</v>
      </c>
      <c r="F209" s="8" t="s">
        <v>144</v>
      </c>
    </row>
    <row r="210" spans="1:6" x14ac:dyDescent="0.45">
      <c r="B210" s="3" t="s">
        <v>19</v>
      </c>
      <c r="C210" s="3" t="s">
        <v>2</v>
      </c>
      <c r="D210" s="3" t="s">
        <v>23</v>
      </c>
      <c r="E210" s="5" t="s">
        <v>20</v>
      </c>
      <c r="F210" s="8" t="s">
        <v>145</v>
      </c>
    </row>
    <row r="211" spans="1:6" x14ac:dyDescent="0.45">
      <c r="B211" s="3" t="s">
        <v>19</v>
      </c>
      <c r="C211" s="3" t="s">
        <v>2</v>
      </c>
      <c r="D211" s="3" t="s">
        <v>24</v>
      </c>
      <c r="E211" s="5" t="s">
        <v>20</v>
      </c>
      <c r="F211" s="8" t="s">
        <v>146</v>
      </c>
    </row>
    <row r="212" spans="1:6" x14ac:dyDescent="0.45">
      <c r="B212" s="3" t="s">
        <v>19</v>
      </c>
      <c r="C212" s="3" t="s">
        <v>1</v>
      </c>
      <c r="D212" s="3" t="s">
        <v>25</v>
      </c>
      <c r="E212" s="5" t="s">
        <v>20</v>
      </c>
      <c r="F212" s="8" t="s">
        <v>147</v>
      </c>
    </row>
    <row r="213" spans="1:6" x14ac:dyDescent="0.45">
      <c r="B213" s="3" t="s">
        <v>19</v>
      </c>
      <c r="C213" s="3" t="s">
        <v>1</v>
      </c>
      <c r="D213" s="3" t="s">
        <v>26</v>
      </c>
      <c r="E213" s="5" t="s">
        <v>20</v>
      </c>
      <c r="F213" s="8" t="s">
        <v>148</v>
      </c>
    </row>
    <row r="214" spans="1:6" x14ac:dyDescent="0.45">
      <c r="B214" s="3" t="s">
        <v>19</v>
      </c>
      <c r="C214" s="3" t="s">
        <v>1</v>
      </c>
      <c r="D214" s="3" t="s">
        <v>27</v>
      </c>
      <c r="E214" s="5" t="s">
        <v>20</v>
      </c>
      <c r="F214" s="8" t="s">
        <v>149</v>
      </c>
    </row>
    <row r="215" spans="1:6" x14ac:dyDescent="0.45">
      <c r="B215" s="3" t="s">
        <v>19</v>
      </c>
      <c r="C215" s="3" t="s">
        <v>1</v>
      </c>
      <c r="D215" s="3" t="s">
        <v>24</v>
      </c>
      <c r="E215" s="5" t="s">
        <v>20</v>
      </c>
      <c r="F215" s="8" t="s">
        <v>150</v>
      </c>
    </row>
    <row r="216" spans="1:6" x14ac:dyDescent="0.45">
      <c r="B216" s="3" t="s">
        <v>28</v>
      </c>
      <c r="C216" s="3" t="s">
        <v>28</v>
      </c>
      <c r="D216" s="3" t="s">
        <v>29</v>
      </c>
      <c r="E216" s="5" t="s">
        <v>30</v>
      </c>
      <c r="F216" s="8" t="s">
        <v>115</v>
      </c>
    </row>
    <row r="217" spans="1:6" x14ac:dyDescent="0.45">
      <c r="B217" s="3" t="s">
        <v>28</v>
      </c>
      <c r="C217" s="3" t="s">
        <v>28</v>
      </c>
      <c r="D217" s="3" t="s">
        <v>31</v>
      </c>
      <c r="E217" s="5" t="s">
        <v>30</v>
      </c>
      <c r="F217" s="8" t="s">
        <v>116</v>
      </c>
    </row>
    <row r="218" spans="1:6" x14ac:dyDescent="0.45">
      <c r="B218" s="3" t="s">
        <v>28</v>
      </c>
      <c r="C218" s="3" t="s">
        <v>28</v>
      </c>
      <c r="D218" s="3" t="s">
        <v>32</v>
      </c>
      <c r="E218" s="5" t="s">
        <v>30</v>
      </c>
      <c r="F218" s="8" t="s">
        <v>117</v>
      </c>
    </row>
    <row r="219" spans="1:6" x14ac:dyDescent="0.45">
      <c r="B219" s="3" t="s">
        <v>28</v>
      </c>
      <c r="C219" s="3" t="s">
        <v>28</v>
      </c>
      <c r="D219" s="3" t="s">
        <v>33</v>
      </c>
      <c r="E219" s="5" t="s">
        <v>30</v>
      </c>
      <c r="F219" s="8" t="s">
        <v>118</v>
      </c>
    </row>
    <row r="220" spans="1:6" x14ac:dyDescent="0.45">
      <c r="A220" s="7" t="s">
        <v>1019</v>
      </c>
      <c r="B220" s="3" t="s">
        <v>900</v>
      </c>
      <c r="C220" s="3" t="s">
        <v>901</v>
      </c>
      <c r="D220" s="3" t="s">
        <v>889</v>
      </c>
      <c r="E220" s="5" t="s">
        <v>890</v>
      </c>
      <c r="F220" s="8" t="s">
        <v>1049</v>
      </c>
    </row>
    <row r="221" spans="1:6" x14ac:dyDescent="0.45">
      <c r="B221" s="3" t="s">
        <v>900</v>
      </c>
      <c r="C221" s="3" t="s">
        <v>901</v>
      </c>
      <c r="D221" s="3" t="s">
        <v>892</v>
      </c>
      <c r="E221" s="5" t="s">
        <v>890</v>
      </c>
      <c r="F221" s="8" t="s">
        <v>1050</v>
      </c>
    </row>
    <row r="222" spans="1:6" x14ac:dyDescent="0.45">
      <c r="B222" s="3" t="s">
        <v>900</v>
      </c>
      <c r="C222" s="3" t="s">
        <v>901</v>
      </c>
      <c r="D222" s="3" t="s">
        <v>896</v>
      </c>
      <c r="E222" s="5" t="s">
        <v>890</v>
      </c>
      <c r="F222" s="8" t="s">
        <v>1051</v>
      </c>
    </row>
    <row r="223" spans="1:6" x14ac:dyDescent="0.45">
      <c r="B223" s="3" t="s">
        <v>900</v>
      </c>
      <c r="C223" s="3" t="s">
        <v>901</v>
      </c>
      <c r="D223" s="3" t="s">
        <v>897</v>
      </c>
      <c r="E223" s="5" t="s">
        <v>890</v>
      </c>
      <c r="F223" s="8" t="s">
        <v>140</v>
      </c>
    </row>
    <row r="224" spans="1:6" x14ac:dyDescent="0.45">
      <c r="B224" s="3" t="s">
        <v>288</v>
      </c>
      <c r="C224" s="3" t="s">
        <v>288</v>
      </c>
      <c r="D224" s="3" t="s">
        <v>289</v>
      </c>
      <c r="E224" s="5" t="s">
        <v>290</v>
      </c>
      <c r="F224" s="8" t="s">
        <v>1025</v>
      </c>
    </row>
    <row r="225" spans="2:6" x14ac:dyDescent="0.45">
      <c r="B225" s="3" t="s">
        <v>288</v>
      </c>
      <c r="C225" s="3" t="s">
        <v>288</v>
      </c>
      <c r="D225" s="3" t="s">
        <v>292</v>
      </c>
      <c r="E225" s="5" t="s">
        <v>290</v>
      </c>
      <c r="F225" s="8" t="s">
        <v>1026</v>
      </c>
    </row>
    <row r="226" spans="2:6" x14ac:dyDescent="0.45">
      <c r="B226" s="3" t="s">
        <v>597</v>
      </c>
      <c r="C226" s="3" t="s">
        <v>600</v>
      </c>
      <c r="D226" s="3" t="s">
        <v>16</v>
      </c>
      <c r="E226" s="5" t="s">
        <v>34</v>
      </c>
      <c r="F226" s="8" t="s">
        <v>1032</v>
      </c>
    </row>
    <row r="227" spans="2:6" x14ac:dyDescent="0.45">
      <c r="B227" s="3" t="s">
        <v>597</v>
      </c>
      <c r="C227" s="3" t="s">
        <v>600</v>
      </c>
      <c r="D227" s="3" t="s">
        <v>180</v>
      </c>
      <c r="E227" s="5" t="s">
        <v>34</v>
      </c>
      <c r="F227" s="8" t="s">
        <v>1033</v>
      </c>
    </row>
    <row r="228" spans="2:6" x14ac:dyDescent="0.45">
      <c r="B228" s="3" t="s">
        <v>7</v>
      </c>
      <c r="C228" s="3" t="s">
        <v>7</v>
      </c>
      <c r="D228" s="3" t="s">
        <v>64</v>
      </c>
      <c r="E228" s="5" t="s">
        <v>67</v>
      </c>
      <c r="F228" s="8" t="s">
        <v>126</v>
      </c>
    </row>
    <row r="229" spans="2:6" x14ac:dyDescent="0.45">
      <c r="B229" s="3" t="s">
        <v>7</v>
      </c>
      <c r="C229" s="3" t="s">
        <v>7</v>
      </c>
      <c r="D229" s="3" t="s">
        <v>68</v>
      </c>
      <c r="E229" s="5" t="s">
        <v>67</v>
      </c>
      <c r="F229" s="8" t="s">
        <v>127</v>
      </c>
    </row>
    <row r="230" spans="2:6" x14ac:dyDescent="0.45">
      <c r="B230" s="3" t="s">
        <v>7</v>
      </c>
      <c r="C230" s="3" t="s">
        <v>7</v>
      </c>
      <c r="D230" s="3" t="s">
        <v>69</v>
      </c>
      <c r="E230" s="5" t="s">
        <v>67</v>
      </c>
      <c r="F230" s="8" t="s">
        <v>128</v>
      </c>
    </row>
    <row r="231" spans="2:6" x14ac:dyDescent="0.45">
      <c r="B231" s="3" t="s">
        <v>7</v>
      </c>
      <c r="C231" s="3" t="s">
        <v>7</v>
      </c>
      <c r="D231" s="3" t="s">
        <v>70</v>
      </c>
      <c r="E231" s="5" t="s">
        <v>67</v>
      </c>
      <c r="F231" s="8" t="s">
        <v>128</v>
      </c>
    </row>
    <row r="232" spans="2:6" x14ac:dyDescent="0.45">
      <c r="B232" s="3" t="s">
        <v>7</v>
      </c>
      <c r="C232" s="3" t="s">
        <v>7</v>
      </c>
      <c r="D232" s="3" t="s">
        <v>71</v>
      </c>
      <c r="E232" s="5" t="s">
        <v>67</v>
      </c>
      <c r="F232" s="8" t="s">
        <v>129</v>
      </c>
    </row>
    <row r="233" spans="2:6" x14ac:dyDescent="0.45">
      <c r="B233" s="3" t="s">
        <v>7</v>
      </c>
      <c r="C233" s="3" t="s">
        <v>7</v>
      </c>
      <c r="D233" s="3" t="s">
        <v>72</v>
      </c>
      <c r="E233" s="5" t="s">
        <v>67</v>
      </c>
      <c r="F233" s="8" t="s">
        <v>130</v>
      </c>
    </row>
    <row r="234" spans="2:6" x14ac:dyDescent="0.45">
      <c r="B234" s="3" t="s">
        <v>19</v>
      </c>
      <c r="C234" s="3" t="s">
        <v>2</v>
      </c>
      <c r="D234" s="3" t="s">
        <v>21</v>
      </c>
      <c r="E234" s="5" t="s">
        <v>20</v>
      </c>
      <c r="F234" s="8" t="s">
        <v>143</v>
      </c>
    </row>
    <row r="235" spans="2:6" x14ac:dyDescent="0.45">
      <c r="B235" s="3" t="s">
        <v>19</v>
      </c>
      <c r="C235" s="3" t="s">
        <v>2</v>
      </c>
      <c r="D235" s="3" t="s">
        <v>22</v>
      </c>
      <c r="E235" s="5" t="s">
        <v>20</v>
      </c>
      <c r="F235" s="8" t="s">
        <v>144</v>
      </c>
    </row>
    <row r="236" spans="2:6" x14ac:dyDescent="0.45">
      <c r="B236" s="3" t="s">
        <v>19</v>
      </c>
      <c r="C236" s="3" t="s">
        <v>2</v>
      </c>
      <c r="D236" s="3" t="s">
        <v>23</v>
      </c>
      <c r="E236" s="5" t="s">
        <v>20</v>
      </c>
      <c r="F236" s="8" t="s">
        <v>145</v>
      </c>
    </row>
    <row r="237" spans="2:6" x14ac:dyDescent="0.45">
      <c r="B237" s="3" t="s">
        <v>19</v>
      </c>
      <c r="C237" s="3" t="s">
        <v>2</v>
      </c>
      <c r="D237" s="3" t="s">
        <v>24</v>
      </c>
      <c r="E237" s="5" t="s">
        <v>20</v>
      </c>
      <c r="F237" s="8" t="s">
        <v>146</v>
      </c>
    </row>
    <row r="238" spans="2:6" x14ac:dyDescent="0.45">
      <c r="B238" s="3" t="s">
        <v>19</v>
      </c>
      <c r="C238" s="3" t="s">
        <v>1</v>
      </c>
      <c r="D238" s="3" t="s">
        <v>25</v>
      </c>
      <c r="E238" s="5" t="s">
        <v>20</v>
      </c>
      <c r="F238" s="8" t="s">
        <v>147</v>
      </c>
    </row>
    <row r="239" spans="2:6" x14ac:dyDescent="0.45">
      <c r="B239" s="3" t="s">
        <v>19</v>
      </c>
      <c r="C239" s="3" t="s">
        <v>1</v>
      </c>
      <c r="D239" s="3" t="s">
        <v>26</v>
      </c>
      <c r="E239" s="5" t="s">
        <v>20</v>
      </c>
      <c r="F239" s="8" t="s">
        <v>148</v>
      </c>
    </row>
    <row r="240" spans="2:6" x14ac:dyDescent="0.45">
      <c r="B240" s="3" t="s">
        <v>19</v>
      </c>
      <c r="C240" s="3" t="s">
        <v>1</v>
      </c>
      <c r="D240" s="3" t="s">
        <v>27</v>
      </c>
      <c r="E240" s="5" t="s">
        <v>20</v>
      </c>
      <c r="F240" s="8" t="s">
        <v>149</v>
      </c>
    </row>
    <row r="241" spans="2:6" x14ac:dyDescent="0.45">
      <c r="B241" s="3" t="s">
        <v>19</v>
      </c>
      <c r="C241" s="3" t="s">
        <v>1</v>
      </c>
      <c r="D241" s="3" t="s">
        <v>24</v>
      </c>
      <c r="E241" s="5" t="s">
        <v>20</v>
      </c>
      <c r="F241" s="9" t="s">
        <v>150</v>
      </c>
    </row>
  </sheetData>
  <phoneticPr fontId="1"/>
  <hyperlinks>
    <hyperlink ref="A43" r:id="rId1" xr:uid="{4540EE75-F5B7-4A64-BA03-1AC8DB8AD261}"/>
    <hyperlink ref="A88" r:id="rId2" xr:uid="{97358C14-7E79-4C46-B9DE-5FDDAD5C0755}"/>
    <hyperlink ref="A144" r:id="rId3" xr:uid="{912B4C80-85AB-4F89-A2DB-6A08851E3B89}"/>
    <hyperlink ref="A185" r:id="rId4" xr:uid="{BD74FFDB-5492-4EE3-B918-E523D16E02E5}"/>
    <hyperlink ref="A220" r:id="rId5" xr:uid="{2B00737B-B028-4B3B-B00D-D790B8CC1A98}"/>
    <hyperlink ref="A5" r:id="rId6" xr:uid="{79A42E86-210F-42DC-B86C-0CBC99C8D655}"/>
  </hyperlinks>
  <pageMargins left="0.7" right="0.7" top="0.75" bottom="0.75" header="0.3" footer="0.3"/>
  <tableParts count="1">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89A2B-06A0-46DA-82B8-5E28FC745CD6}">
  <dimension ref="A1:AB590"/>
  <sheetViews>
    <sheetView topLeftCell="E1" workbookViewId="0">
      <selection activeCell="E1" sqref="E1"/>
    </sheetView>
  </sheetViews>
  <sheetFormatPr defaultRowHeight="18" outlineLevelCol="1" x14ac:dyDescent="0.45"/>
  <cols>
    <col min="1" max="4" width="0" hidden="1" customWidth="1" outlineLevel="1"/>
    <col min="5" max="5" width="41.8984375" customWidth="1" collapsed="1"/>
    <col min="6" max="6" width="42.8984375" customWidth="1"/>
    <col min="7" max="7" width="44.59765625" customWidth="1"/>
    <col min="8" max="8" width="0" hidden="1" customWidth="1" outlineLevel="1"/>
    <col min="9" max="9" width="8.796875" collapsed="1"/>
    <col min="10" max="11" width="0" hidden="1" customWidth="1" outlineLevel="1"/>
    <col min="12" max="12" width="11.8984375" customWidth="1" collapsed="1"/>
    <col min="13" max="25" width="0" hidden="1" customWidth="1" outlineLevel="1"/>
    <col min="26" max="26" width="0" hidden="1" customWidth="1" outlineLevel="1" collapsed="1"/>
    <col min="27" max="27" width="0" hidden="1" customWidth="1" outlineLevel="1"/>
    <col min="28" max="28" width="8.796875" collapsed="1"/>
  </cols>
  <sheetData>
    <row r="1" spans="1:27" x14ac:dyDescent="0.45">
      <c r="A1" t="s">
        <v>156</v>
      </c>
      <c r="B1" t="s">
        <v>157</v>
      </c>
      <c r="C1" t="s">
        <v>158</v>
      </c>
      <c r="D1" t="s">
        <v>159</v>
      </c>
      <c r="E1" t="s">
        <v>13</v>
      </c>
      <c r="F1" t="s">
        <v>14</v>
      </c>
      <c r="G1" t="s">
        <v>4</v>
      </c>
      <c r="H1" t="s">
        <v>160</v>
      </c>
      <c r="I1" t="s">
        <v>15</v>
      </c>
      <c r="J1" t="s">
        <v>161</v>
      </c>
      <c r="K1" t="s">
        <v>162</v>
      </c>
      <c r="L1" t="s">
        <v>163</v>
      </c>
      <c r="M1" t="s">
        <v>164</v>
      </c>
      <c r="N1" t="s">
        <v>165</v>
      </c>
      <c r="O1" t="s">
        <v>166</v>
      </c>
      <c r="P1" t="s">
        <v>167</v>
      </c>
      <c r="Q1" t="s">
        <v>168</v>
      </c>
      <c r="R1" t="s">
        <v>169</v>
      </c>
      <c r="S1" t="s">
        <v>170</v>
      </c>
      <c r="T1" t="s">
        <v>171</v>
      </c>
      <c r="U1" t="s">
        <v>172</v>
      </c>
      <c r="V1" t="s">
        <v>173</v>
      </c>
      <c r="W1" t="s">
        <v>174</v>
      </c>
      <c r="X1" t="s">
        <v>175</v>
      </c>
      <c r="Y1" t="s">
        <v>176</v>
      </c>
      <c r="Z1" t="s">
        <v>177</v>
      </c>
      <c r="AA1" t="s">
        <v>178</v>
      </c>
    </row>
    <row r="2" spans="1:27" x14ac:dyDescent="0.45">
      <c r="A2" t="s">
        <v>195</v>
      </c>
      <c r="B2">
        <v>354</v>
      </c>
      <c r="C2">
        <v>799</v>
      </c>
      <c r="D2">
        <v>2364</v>
      </c>
      <c r="E2" t="s">
        <v>196</v>
      </c>
      <c r="F2" t="s">
        <v>197</v>
      </c>
      <c r="G2" t="s">
        <v>198</v>
      </c>
      <c r="H2" s="6">
        <v>45254</v>
      </c>
      <c r="I2">
        <v>1117</v>
      </c>
      <c r="J2">
        <v>1</v>
      </c>
      <c r="K2">
        <v>1</v>
      </c>
      <c r="L2" t="s">
        <v>193</v>
      </c>
      <c r="M2">
        <v>100</v>
      </c>
      <c r="O2">
        <v>0</v>
      </c>
      <c r="Q2">
        <v>0</v>
      </c>
      <c r="S2" s="6">
        <v>45254</v>
      </c>
      <c r="U2" t="s">
        <v>179</v>
      </c>
      <c r="W2" t="s">
        <v>179</v>
      </c>
      <c r="Z2" t="s">
        <v>199</v>
      </c>
      <c r="AA2" t="s">
        <v>195</v>
      </c>
    </row>
    <row r="3" spans="1:27" x14ac:dyDescent="0.45">
      <c r="A3" t="s">
        <v>195</v>
      </c>
      <c r="B3">
        <v>354</v>
      </c>
      <c r="C3">
        <v>799</v>
      </c>
      <c r="D3">
        <v>2365</v>
      </c>
      <c r="E3" t="s">
        <v>196</v>
      </c>
      <c r="F3" t="s">
        <v>197</v>
      </c>
      <c r="G3" t="s">
        <v>200</v>
      </c>
      <c r="H3" s="6">
        <v>45261</v>
      </c>
      <c r="I3">
        <v>2154</v>
      </c>
      <c r="J3">
        <v>1</v>
      </c>
      <c r="K3">
        <v>1</v>
      </c>
      <c r="L3" t="s">
        <v>193</v>
      </c>
      <c r="M3">
        <v>100</v>
      </c>
      <c r="O3">
        <v>0</v>
      </c>
      <c r="Q3">
        <v>0</v>
      </c>
      <c r="S3" s="6">
        <v>45254</v>
      </c>
      <c r="U3" t="s">
        <v>179</v>
      </c>
      <c r="W3" t="s">
        <v>179</v>
      </c>
      <c r="Z3" t="s">
        <v>199</v>
      </c>
      <c r="AA3" t="s">
        <v>195</v>
      </c>
    </row>
    <row r="4" spans="1:27" x14ac:dyDescent="0.45">
      <c r="A4" t="s">
        <v>195</v>
      </c>
      <c r="B4">
        <v>354</v>
      </c>
      <c r="C4">
        <v>799</v>
      </c>
      <c r="D4">
        <v>2366</v>
      </c>
      <c r="E4" t="s">
        <v>196</v>
      </c>
      <c r="F4" t="s">
        <v>197</v>
      </c>
      <c r="G4" t="s">
        <v>201</v>
      </c>
      <c r="H4" s="6">
        <v>45268</v>
      </c>
      <c r="I4">
        <v>2342</v>
      </c>
      <c r="J4">
        <v>1</v>
      </c>
      <c r="K4">
        <v>1</v>
      </c>
      <c r="L4" t="s">
        <v>193</v>
      </c>
      <c r="M4">
        <v>100</v>
      </c>
      <c r="O4">
        <v>0</v>
      </c>
      <c r="Q4">
        <v>0</v>
      </c>
      <c r="S4" s="6">
        <v>45254</v>
      </c>
      <c r="U4" t="s">
        <v>179</v>
      </c>
      <c r="W4" t="s">
        <v>179</v>
      </c>
      <c r="Z4" t="s">
        <v>199</v>
      </c>
      <c r="AA4" t="s">
        <v>195</v>
      </c>
    </row>
    <row r="5" spans="1:27" x14ac:dyDescent="0.45">
      <c r="A5" t="s">
        <v>195</v>
      </c>
      <c r="B5">
        <v>354</v>
      </c>
      <c r="C5">
        <v>800</v>
      </c>
      <c r="D5">
        <v>2367</v>
      </c>
      <c r="E5" t="s">
        <v>196</v>
      </c>
      <c r="F5" t="s">
        <v>202</v>
      </c>
      <c r="G5" t="s">
        <v>203</v>
      </c>
      <c r="H5" s="6">
        <v>45282</v>
      </c>
      <c r="I5">
        <v>1603</v>
      </c>
      <c r="J5">
        <v>1</v>
      </c>
      <c r="K5">
        <v>1</v>
      </c>
      <c r="L5" t="s">
        <v>193</v>
      </c>
      <c r="M5">
        <v>100</v>
      </c>
      <c r="O5">
        <v>0</v>
      </c>
      <c r="Q5">
        <v>0</v>
      </c>
      <c r="S5" s="6">
        <v>45254</v>
      </c>
      <c r="U5" t="s">
        <v>179</v>
      </c>
      <c r="W5" t="s">
        <v>179</v>
      </c>
      <c r="Z5" t="s">
        <v>204</v>
      </c>
      <c r="AA5" t="s">
        <v>195</v>
      </c>
    </row>
    <row r="6" spans="1:27" x14ac:dyDescent="0.45">
      <c r="A6" t="s">
        <v>195</v>
      </c>
      <c r="B6">
        <v>354</v>
      </c>
      <c r="C6">
        <v>800</v>
      </c>
      <c r="D6">
        <v>2368</v>
      </c>
      <c r="E6" t="s">
        <v>196</v>
      </c>
      <c r="F6" t="s">
        <v>202</v>
      </c>
      <c r="G6" t="s">
        <v>205</v>
      </c>
      <c r="H6" s="6">
        <v>45285</v>
      </c>
      <c r="I6">
        <v>1187</v>
      </c>
      <c r="J6">
        <v>1</v>
      </c>
      <c r="K6">
        <v>1</v>
      </c>
      <c r="L6" t="s">
        <v>193</v>
      </c>
      <c r="M6">
        <v>100</v>
      </c>
      <c r="O6">
        <v>0</v>
      </c>
      <c r="Q6">
        <v>0</v>
      </c>
      <c r="S6" s="6">
        <v>45254</v>
      </c>
      <c r="U6" t="s">
        <v>179</v>
      </c>
      <c r="W6" t="s">
        <v>179</v>
      </c>
      <c r="Z6" t="s">
        <v>204</v>
      </c>
      <c r="AA6" t="s">
        <v>195</v>
      </c>
    </row>
    <row r="7" spans="1:27" x14ac:dyDescent="0.45">
      <c r="A7" t="s">
        <v>195</v>
      </c>
      <c r="B7">
        <v>354</v>
      </c>
      <c r="C7">
        <v>800</v>
      </c>
      <c r="D7">
        <v>2369</v>
      </c>
      <c r="E7" t="s">
        <v>196</v>
      </c>
      <c r="F7" t="s">
        <v>202</v>
      </c>
      <c r="G7" t="s">
        <v>206</v>
      </c>
      <c r="H7" s="6">
        <v>45303</v>
      </c>
      <c r="I7">
        <v>2025</v>
      </c>
      <c r="J7">
        <v>1</v>
      </c>
      <c r="K7">
        <v>1</v>
      </c>
      <c r="L7" t="s">
        <v>193</v>
      </c>
      <c r="M7">
        <v>100</v>
      </c>
      <c r="O7">
        <v>0</v>
      </c>
      <c r="Q7">
        <v>0</v>
      </c>
      <c r="S7" s="6">
        <v>45254</v>
      </c>
      <c r="U7" t="s">
        <v>179</v>
      </c>
      <c r="W7" t="s">
        <v>179</v>
      </c>
      <c r="Z7" t="s">
        <v>204</v>
      </c>
      <c r="AA7" t="s">
        <v>195</v>
      </c>
    </row>
    <row r="8" spans="1:27" x14ac:dyDescent="0.45">
      <c r="A8" t="s">
        <v>195</v>
      </c>
      <c r="B8">
        <v>354</v>
      </c>
      <c r="C8">
        <v>801</v>
      </c>
      <c r="D8">
        <v>2370</v>
      </c>
      <c r="E8" t="s">
        <v>196</v>
      </c>
      <c r="F8" t="s">
        <v>207</v>
      </c>
      <c r="G8" t="s">
        <v>208</v>
      </c>
      <c r="H8" s="6">
        <v>45317</v>
      </c>
      <c r="I8">
        <v>1427</v>
      </c>
      <c r="J8">
        <v>1</v>
      </c>
      <c r="K8">
        <v>1</v>
      </c>
      <c r="L8" t="s">
        <v>193</v>
      </c>
      <c r="M8">
        <v>100</v>
      </c>
      <c r="O8">
        <v>0</v>
      </c>
      <c r="Q8">
        <v>0</v>
      </c>
      <c r="S8" s="6">
        <v>45254</v>
      </c>
      <c r="U8" t="s">
        <v>179</v>
      </c>
      <c r="W8" t="s">
        <v>179</v>
      </c>
      <c r="Z8" t="s">
        <v>209</v>
      </c>
      <c r="AA8" t="s">
        <v>195</v>
      </c>
    </row>
    <row r="9" spans="1:27" x14ac:dyDescent="0.45">
      <c r="A9" t="s">
        <v>195</v>
      </c>
      <c r="B9">
        <v>354</v>
      </c>
      <c r="C9">
        <v>801</v>
      </c>
      <c r="D9">
        <v>2371</v>
      </c>
      <c r="E9" t="s">
        <v>196</v>
      </c>
      <c r="F9" t="s">
        <v>207</v>
      </c>
      <c r="G9" t="s">
        <v>210</v>
      </c>
      <c r="H9" s="6">
        <v>45324</v>
      </c>
      <c r="I9">
        <v>1205</v>
      </c>
      <c r="J9">
        <v>1</v>
      </c>
      <c r="K9">
        <v>1</v>
      </c>
      <c r="L9" t="s">
        <v>193</v>
      </c>
      <c r="M9">
        <v>100</v>
      </c>
      <c r="O9">
        <v>0</v>
      </c>
      <c r="Q9">
        <v>0</v>
      </c>
      <c r="S9" s="6">
        <v>45254</v>
      </c>
      <c r="U9" t="s">
        <v>179</v>
      </c>
      <c r="W9" t="s">
        <v>179</v>
      </c>
      <c r="Z9" t="s">
        <v>209</v>
      </c>
      <c r="AA9" t="s">
        <v>195</v>
      </c>
    </row>
    <row r="10" spans="1:27" x14ac:dyDescent="0.45">
      <c r="A10" t="s">
        <v>195</v>
      </c>
      <c r="B10">
        <v>354</v>
      </c>
      <c r="C10">
        <v>801</v>
      </c>
      <c r="D10">
        <v>3444</v>
      </c>
      <c r="E10" t="s">
        <v>196</v>
      </c>
      <c r="F10" t="s">
        <v>207</v>
      </c>
      <c r="G10" t="s">
        <v>211</v>
      </c>
      <c r="H10" s="6">
        <v>45331</v>
      </c>
      <c r="I10">
        <v>1459</v>
      </c>
      <c r="J10">
        <v>1</v>
      </c>
      <c r="K10">
        <v>1</v>
      </c>
      <c r="L10" t="s">
        <v>193</v>
      </c>
      <c r="M10">
        <v>100</v>
      </c>
      <c r="O10">
        <v>0</v>
      </c>
      <c r="Q10">
        <v>0</v>
      </c>
      <c r="S10" s="6">
        <v>45254</v>
      </c>
      <c r="U10" t="s">
        <v>179</v>
      </c>
      <c r="W10" t="s">
        <v>179</v>
      </c>
      <c r="Z10" t="s">
        <v>209</v>
      </c>
      <c r="AA10" t="s">
        <v>195</v>
      </c>
    </row>
    <row r="11" spans="1:27" x14ac:dyDescent="0.45">
      <c r="A11" t="s">
        <v>195</v>
      </c>
      <c r="B11">
        <v>355</v>
      </c>
      <c r="C11">
        <v>802</v>
      </c>
      <c r="D11">
        <v>2372</v>
      </c>
      <c r="E11" t="s">
        <v>212</v>
      </c>
      <c r="F11" t="s">
        <v>212</v>
      </c>
      <c r="G11" t="s">
        <v>213</v>
      </c>
      <c r="H11" s="6">
        <v>44946</v>
      </c>
      <c r="I11">
        <v>1310</v>
      </c>
      <c r="J11">
        <v>1</v>
      </c>
      <c r="K11">
        <v>1</v>
      </c>
      <c r="L11" t="s">
        <v>214</v>
      </c>
      <c r="M11">
        <v>100</v>
      </c>
      <c r="O11">
        <v>0</v>
      </c>
      <c r="Q11">
        <v>0</v>
      </c>
      <c r="S11" s="6">
        <v>44946</v>
      </c>
      <c r="U11" t="s">
        <v>179</v>
      </c>
      <c r="W11" t="s">
        <v>179</v>
      </c>
      <c r="Z11" t="s">
        <v>215</v>
      </c>
      <c r="AA11" t="s">
        <v>195</v>
      </c>
    </row>
    <row r="12" spans="1:27" x14ac:dyDescent="0.45">
      <c r="A12" t="s">
        <v>195</v>
      </c>
      <c r="B12">
        <v>355</v>
      </c>
      <c r="C12">
        <v>802</v>
      </c>
      <c r="D12">
        <v>2373</v>
      </c>
      <c r="E12" t="s">
        <v>212</v>
      </c>
      <c r="F12" t="s">
        <v>212</v>
      </c>
      <c r="G12" t="s">
        <v>216</v>
      </c>
      <c r="H12" s="6">
        <v>44953</v>
      </c>
      <c r="I12">
        <v>1046</v>
      </c>
      <c r="J12">
        <v>1</v>
      </c>
      <c r="K12">
        <v>1</v>
      </c>
      <c r="L12" t="s">
        <v>214</v>
      </c>
      <c r="M12">
        <v>100</v>
      </c>
      <c r="O12">
        <v>0</v>
      </c>
      <c r="Q12">
        <v>0</v>
      </c>
      <c r="S12" s="6">
        <v>44946</v>
      </c>
      <c r="U12" t="s">
        <v>179</v>
      </c>
      <c r="W12" t="s">
        <v>179</v>
      </c>
      <c r="Z12" t="s">
        <v>215</v>
      </c>
      <c r="AA12" t="s">
        <v>195</v>
      </c>
    </row>
    <row r="13" spans="1:27" x14ac:dyDescent="0.45">
      <c r="A13" t="s">
        <v>195</v>
      </c>
      <c r="B13">
        <v>355</v>
      </c>
      <c r="C13">
        <v>802</v>
      </c>
      <c r="D13">
        <v>2374</v>
      </c>
      <c r="E13" t="s">
        <v>212</v>
      </c>
      <c r="F13" t="s">
        <v>212</v>
      </c>
      <c r="G13" t="s">
        <v>217</v>
      </c>
      <c r="H13" s="6">
        <v>44960</v>
      </c>
      <c r="I13">
        <v>1310</v>
      </c>
      <c r="J13">
        <v>1</v>
      </c>
      <c r="K13">
        <v>1</v>
      </c>
      <c r="L13" t="s">
        <v>214</v>
      </c>
      <c r="M13">
        <v>100</v>
      </c>
      <c r="O13">
        <v>0</v>
      </c>
      <c r="Q13">
        <v>0</v>
      </c>
      <c r="S13" s="6">
        <v>44946</v>
      </c>
      <c r="U13" t="s">
        <v>179</v>
      </c>
      <c r="W13" t="s">
        <v>179</v>
      </c>
      <c r="Z13" t="s">
        <v>215</v>
      </c>
      <c r="AA13" t="s">
        <v>195</v>
      </c>
    </row>
    <row r="14" spans="1:27" x14ac:dyDescent="0.45">
      <c r="A14" t="s">
        <v>195</v>
      </c>
      <c r="B14">
        <v>356</v>
      </c>
      <c r="C14">
        <v>803</v>
      </c>
      <c r="D14">
        <v>2375</v>
      </c>
      <c r="E14" t="s">
        <v>218</v>
      </c>
      <c r="F14" t="s">
        <v>218</v>
      </c>
      <c r="G14" t="s">
        <v>16</v>
      </c>
      <c r="H14" s="6">
        <v>45100</v>
      </c>
      <c r="I14">
        <v>1878</v>
      </c>
      <c r="J14">
        <v>1</v>
      </c>
      <c r="K14">
        <v>1</v>
      </c>
      <c r="L14" t="s">
        <v>219</v>
      </c>
      <c r="M14">
        <v>100</v>
      </c>
      <c r="O14">
        <v>0</v>
      </c>
      <c r="Q14">
        <v>0</v>
      </c>
      <c r="S14" s="6">
        <v>45100</v>
      </c>
      <c r="U14" t="s">
        <v>179</v>
      </c>
      <c r="W14" t="s">
        <v>179</v>
      </c>
      <c r="Z14" t="s">
        <v>220</v>
      </c>
      <c r="AA14" t="s">
        <v>195</v>
      </c>
    </row>
    <row r="15" spans="1:27" x14ac:dyDescent="0.45">
      <c r="A15" t="s">
        <v>195</v>
      </c>
      <c r="B15">
        <v>356</v>
      </c>
      <c r="C15">
        <v>803</v>
      </c>
      <c r="D15">
        <v>2376</v>
      </c>
      <c r="E15" t="s">
        <v>218</v>
      </c>
      <c r="F15" t="s">
        <v>218</v>
      </c>
      <c r="G15" t="s">
        <v>180</v>
      </c>
      <c r="H15" s="6">
        <v>45107</v>
      </c>
      <c r="I15">
        <v>1909</v>
      </c>
      <c r="J15">
        <v>1</v>
      </c>
      <c r="K15">
        <v>1</v>
      </c>
      <c r="L15" t="s">
        <v>219</v>
      </c>
      <c r="M15">
        <v>100</v>
      </c>
      <c r="O15">
        <v>0</v>
      </c>
      <c r="Q15">
        <v>0</v>
      </c>
      <c r="S15" s="6">
        <v>45100</v>
      </c>
      <c r="U15" t="s">
        <v>179</v>
      </c>
      <c r="W15" t="s">
        <v>179</v>
      </c>
      <c r="Z15" t="s">
        <v>220</v>
      </c>
      <c r="AA15" t="s">
        <v>195</v>
      </c>
    </row>
    <row r="16" spans="1:27" x14ac:dyDescent="0.45">
      <c r="A16" t="s">
        <v>195</v>
      </c>
      <c r="B16">
        <v>356</v>
      </c>
      <c r="C16">
        <v>803</v>
      </c>
      <c r="D16">
        <v>2377</v>
      </c>
      <c r="E16" t="s">
        <v>218</v>
      </c>
      <c r="F16" t="s">
        <v>218</v>
      </c>
      <c r="G16" t="s">
        <v>181</v>
      </c>
      <c r="H16" s="6">
        <v>45114</v>
      </c>
      <c r="I16">
        <v>1009</v>
      </c>
      <c r="J16">
        <v>1</v>
      </c>
      <c r="K16">
        <v>1</v>
      </c>
      <c r="L16" t="s">
        <v>219</v>
      </c>
      <c r="M16">
        <v>100</v>
      </c>
      <c r="O16">
        <v>0</v>
      </c>
      <c r="Q16">
        <v>0</v>
      </c>
      <c r="S16" s="6">
        <v>45100</v>
      </c>
      <c r="U16" t="s">
        <v>179</v>
      </c>
      <c r="W16" t="s">
        <v>179</v>
      </c>
      <c r="Z16" t="s">
        <v>220</v>
      </c>
      <c r="AA16" t="s">
        <v>195</v>
      </c>
    </row>
    <row r="17" spans="1:27" x14ac:dyDescent="0.45">
      <c r="A17" t="s">
        <v>195</v>
      </c>
      <c r="B17">
        <v>356</v>
      </c>
      <c r="C17">
        <v>803</v>
      </c>
      <c r="D17">
        <v>2378</v>
      </c>
      <c r="E17" t="s">
        <v>218</v>
      </c>
      <c r="F17" t="s">
        <v>218</v>
      </c>
      <c r="G17" t="s">
        <v>182</v>
      </c>
      <c r="H17" s="6">
        <v>45114</v>
      </c>
      <c r="I17">
        <v>1183</v>
      </c>
      <c r="J17">
        <v>1</v>
      </c>
      <c r="K17">
        <v>1</v>
      </c>
      <c r="L17" t="s">
        <v>219</v>
      </c>
      <c r="M17">
        <v>100</v>
      </c>
      <c r="O17">
        <v>0</v>
      </c>
      <c r="Q17">
        <v>0</v>
      </c>
      <c r="S17" s="6">
        <v>45100</v>
      </c>
      <c r="U17" t="s">
        <v>179</v>
      </c>
      <c r="W17" t="s">
        <v>179</v>
      </c>
      <c r="Z17" t="s">
        <v>220</v>
      </c>
      <c r="AA17" t="s">
        <v>195</v>
      </c>
    </row>
    <row r="18" spans="1:27" x14ac:dyDescent="0.45">
      <c r="A18" t="s">
        <v>195</v>
      </c>
      <c r="B18">
        <v>357</v>
      </c>
      <c r="C18">
        <v>804</v>
      </c>
      <c r="D18">
        <v>2379</v>
      </c>
      <c r="E18" t="s">
        <v>221</v>
      </c>
      <c r="F18" t="s">
        <v>221</v>
      </c>
      <c r="G18" t="s">
        <v>186</v>
      </c>
      <c r="H18" s="6">
        <v>44918</v>
      </c>
      <c r="I18">
        <v>1391</v>
      </c>
      <c r="J18">
        <v>1</v>
      </c>
      <c r="K18">
        <v>1</v>
      </c>
      <c r="L18" t="s">
        <v>187</v>
      </c>
      <c r="M18">
        <v>100</v>
      </c>
      <c r="O18">
        <v>0</v>
      </c>
      <c r="Q18">
        <v>0</v>
      </c>
      <c r="S18" s="6">
        <v>44918</v>
      </c>
      <c r="U18" t="s">
        <v>179</v>
      </c>
      <c r="W18" t="s">
        <v>179</v>
      </c>
      <c r="Z18" t="s">
        <v>222</v>
      </c>
      <c r="AA18" t="s">
        <v>195</v>
      </c>
    </row>
    <row r="19" spans="1:27" x14ac:dyDescent="0.45">
      <c r="A19" t="s">
        <v>195</v>
      </c>
      <c r="B19">
        <v>357</v>
      </c>
      <c r="C19">
        <v>804</v>
      </c>
      <c r="D19">
        <v>2380</v>
      </c>
      <c r="E19" t="s">
        <v>221</v>
      </c>
      <c r="F19" t="s">
        <v>221</v>
      </c>
      <c r="G19" t="s">
        <v>223</v>
      </c>
      <c r="H19" s="6">
        <v>44921</v>
      </c>
      <c r="I19">
        <v>1816</v>
      </c>
      <c r="J19">
        <v>1</v>
      </c>
      <c r="K19">
        <v>1</v>
      </c>
      <c r="L19" t="s">
        <v>187</v>
      </c>
      <c r="M19">
        <v>100</v>
      </c>
      <c r="O19">
        <v>0</v>
      </c>
      <c r="Q19">
        <v>0</v>
      </c>
      <c r="S19" s="6">
        <v>44918</v>
      </c>
      <c r="U19" t="s">
        <v>179</v>
      </c>
      <c r="W19" t="s">
        <v>179</v>
      </c>
      <c r="Z19" t="s">
        <v>222</v>
      </c>
      <c r="AA19" t="s">
        <v>195</v>
      </c>
    </row>
    <row r="20" spans="1:27" x14ac:dyDescent="0.45">
      <c r="A20" t="s">
        <v>195</v>
      </c>
      <c r="B20">
        <v>357</v>
      </c>
      <c r="C20">
        <v>804</v>
      </c>
      <c r="D20">
        <v>2381</v>
      </c>
      <c r="E20" t="s">
        <v>221</v>
      </c>
      <c r="F20" t="s">
        <v>221</v>
      </c>
      <c r="G20" t="s">
        <v>224</v>
      </c>
      <c r="H20" s="6">
        <v>44936</v>
      </c>
      <c r="I20">
        <v>1648</v>
      </c>
      <c r="J20">
        <v>1</v>
      </c>
      <c r="K20">
        <v>1</v>
      </c>
      <c r="L20" t="s">
        <v>187</v>
      </c>
      <c r="M20">
        <v>100</v>
      </c>
      <c r="O20">
        <v>0</v>
      </c>
      <c r="Q20">
        <v>0</v>
      </c>
      <c r="S20" s="6">
        <v>44918</v>
      </c>
      <c r="U20" t="s">
        <v>179</v>
      </c>
      <c r="W20" t="s">
        <v>179</v>
      </c>
      <c r="Z20" t="s">
        <v>222</v>
      </c>
      <c r="AA20" t="s">
        <v>195</v>
      </c>
    </row>
    <row r="21" spans="1:27" x14ac:dyDescent="0.45">
      <c r="A21" t="s">
        <v>195</v>
      </c>
      <c r="B21">
        <v>358</v>
      </c>
      <c r="C21">
        <v>805</v>
      </c>
      <c r="D21">
        <v>2382</v>
      </c>
      <c r="E21" t="s">
        <v>225</v>
      </c>
      <c r="F21" t="s">
        <v>225</v>
      </c>
      <c r="G21" t="s">
        <v>16</v>
      </c>
      <c r="H21" s="6">
        <v>45135</v>
      </c>
      <c r="I21">
        <v>1435</v>
      </c>
      <c r="J21">
        <v>1</v>
      </c>
      <c r="K21">
        <v>1</v>
      </c>
      <c r="L21" t="s">
        <v>219</v>
      </c>
      <c r="M21">
        <v>100</v>
      </c>
      <c r="O21">
        <v>0</v>
      </c>
      <c r="Q21">
        <v>0</v>
      </c>
      <c r="S21" s="6">
        <v>45135</v>
      </c>
      <c r="U21" t="s">
        <v>179</v>
      </c>
      <c r="W21" t="s">
        <v>179</v>
      </c>
      <c r="Z21" t="s">
        <v>226</v>
      </c>
      <c r="AA21" t="s">
        <v>195</v>
      </c>
    </row>
    <row r="22" spans="1:27" x14ac:dyDescent="0.45">
      <c r="A22" t="s">
        <v>195</v>
      </c>
      <c r="B22">
        <v>358</v>
      </c>
      <c r="C22">
        <v>805</v>
      </c>
      <c r="D22">
        <v>2383</v>
      </c>
      <c r="E22" t="s">
        <v>225</v>
      </c>
      <c r="F22" t="s">
        <v>225</v>
      </c>
      <c r="G22" t="s">
        <v>180</v>
      </c>
      <c r="H22" s="6">
        <v>45142</v>
      </c>
      <c r="I22">
        <v>1399</v>
      </c>
      <c r="J22">
        <v>1</v>
      </c>
      <c r="K22">
        <v>1</v>
      </c>
      <c r="L22" t="s">
        <v>219</v>
      </c>
      <c r="M22">
        <v>100</v>
      </c>
      <c r="O22">
        <v>0</v>
      </c>
      <c r="Q22">
        <v>0</v>
      </c>
      <c r="S22" s="6">
        <v>45135</v>
      </c>
      <c r="U22" t="s">
        <v>179</v>
      </c>
      <c r="W22" t="s">
        <v>179</v>
      </c>
      <c r="Z22" t="s">
        <v>226</v>
      </c>
      <c r="AA22" t="s">
        <v>195</v>
      </c>
    </row>
    <row r="23" spans="1:27" x14ac:dyDescent="0.45">
      <c r="A23" t="s">
        <v>195</v>
      </c>
      <c r="B23">
        <v>358</v>
      </c>
      <c r="C23">
        <v>805</v>
      </c>
      <c r="D23">
        <v>2384</v>
      </c>
      <c r="E23" t="s">
        <v>225</v>
      </c>
      <c r="F23" t="s">
        <v>225</v>
      </c>
      <c r="G23" t="s">
        <v>181</v>
      </c>
      <c r="H23" s="6">
        <v>45146</v>
      </c>
      <c r="I23">
        <v>1650</v>
      </c>
      <c r="J23">
        <v>1</v>
      </c>
      <c r="K23">
        <v>1</v>
      </c>
      <c r="L23" t="s">
        <v>219</v>
      </c>
      <c r="M23">
        <v>100</v>
      </c>
      <c r="O23">
        <v>0</v>
      </c>
      <c r="Q23">
        <v>0</v>
      </c>
      <c r="S23" s="6">
        <v>45135</v>
      </c>
      <c r="U23" t="s">
        <v>179</v>
      </c>
      <c r="W23" t="s">
        <v>179</v>
      </c>
      <c r="Z23" t="s">
        <v>226</v>
      </c>
      <c r="AA23" t="s">
        <v>195</v>
      </c>
    </row>
    <row r="24" spans="1:27" x14ac:dyDescent="0.45">
      <c r="A24" t="s">
        <v>195</v>
      </c>
      <c r="B24">
        <v>359</v>
      </c>
      <c r="C24">
        <v>806</v>
      </c>
      <c r="D24">
        <v>2385</v>
      </c>
      <c r="E24" t="s">
        <v>227</v>
      </c>
      <c r="F24" t="s">
        <v>227</v>
      </c>
      <c r="G24" t="s">
        <v>228</v>
      </c>
      <c r="H24" s="6">
        <v>44974</v>
      </c>
      <c r="I24">
        <v>1315</v>
      </c>
      <c r="J24">
        <v>1</v>
      </c>
      <c r="K24">
        <v>1</v>
      </c>
      <c r="L24" t="s">
        <v>229</v>
      </c>
      <c r="M24">
        <v>100</v>
      </c>
      <c r="O24">
        <v>0</v>
      </c>
      <c r="Q24">
        <v>0</v>
      </c>
      <c r="S24" s="6">
        <v>44974</v>
      </c>
      <c r="U24" t="s">
        <v>179</v>
      </c>
      <c r="W24" t="s">
        <v>179</v>
      </c>
      <c r="Z24" t="s">
        <v>230</v>
      </c>
      <c r="AA24" t="s">
        <v>195</v>
      </c>
    </row>
    <row r="25" spans="1:27" x14ac:dyDescent="0.45">
      <c r="A25" t="s">
        <v>195</v>
      </c>
      <c r="B25">
        <v>359</v>
      </c>
      <c r="C25">
        <v>806</v>
      </c>
      <c r="D25">
        <v>2386</v>
      </c>
      <c r="E25" t="s">
        <v>227</v>
      </c>
      <c r="F25" t="s">
        <v>227</v>
      </c>
      <c r="G25" t="s">
        <v>231</v>
      </c>
      <c r="H25" s="6">
        <v>44981</v>
      </c>
      <c r="I25">
        <v>1359</v>
      </c>
      <c r="J25">
        <v>1</v>
      </c>
      <c r="K25">
        <v>1</v>
      </c>
      <c r="L25" t="s">
        <v>229</v>
      </c>
      <c r="M25">
        <v>100</v>
      </c>
      <c r="O25">
        <v>0</v>
      </c>
      <c r="Q25">
        <v>0</v>
      </c>
      <c r="S25" s="6">
        <v>44974</v>
      </c>
      <c r="U25" t="s">
        <v>179</v>
      </c>
      <c r="W25" t="s">
        <v>179</v>
      </c>
      <c r="Z25" t="s">
        <v>230</v>
      </c>
      <c r="AA25" t="s">
        <v>195</v>
      </c>
    </row>
    <row r="26" spans="1:27" x14ac:dyDescent="0.45">
      <c r="A26" t="s">
        <v>195</v>
      </c>
      <c r="B26">
        <v>359</v>
      </c>
      <c r="C26">
        <v>806</v>
      </c>
      <c r="D26">
        <v>2387</v>
      </c>
      <c r="E26" t="s">
        <v>227</v>
      </c>
      <c r="F26" t="s">
        <v>227</v>
      </c>
      <c r="G26" t="s">
        <v>232</v>
      </c>
      <c r="H26" s="6">
        <v>44988</v>
      </c>
      <c r="I26">
        <v>1552</v>
      </c>
      <c r="J26">
        <v>1</v>
      </c>
      <c r="K26">
        <v>1</v>
      </c>
      <c r="L26" t="s">
        <v>229</v>
      </c>
      <c r="M26">
        <v>100</v>
      </c>
      <c r="O26">
        <v>0</v>
      </c>
      <c r="Q26">
        <v>0</v>
      </c>
      <c r="S26" s="6">
        <v>44974</v>
      </c>
      <c r="U26" t="s">
        <v>179</v>
      </c>
      <c r="W26" t="s">
        <v>179</v>
      </c>
      <c r="Z26" t="s">
        <v>230</v>
      </c>
      <c r="AA26" t="s">
        <v>195</v>
      </c>
    </row>
    <row r="27" spans="1:27" x14ac:dyDescent="0.45">
      <c r="A27" t="s">
        <v>195</v>
      </c>
      <c r="B27">
        <v>359</v>
      </c>
      <c r="C27">
        <v>806</v>
      </c>
      <c r="D27">
        <v>2388</v>
      </c>
      <c r="E27" t="s">
        <v>227</v>
      </c>
      <c r="F27" t="s">
        <v>227</v>
      </c>
      <c r="G27" t="s">
        <v>233</v>
      </c>
      <c r="H27" s="6">
        <v>44995</v>
      </c>
      <c r="I27">
        <v>2138</v>
      </c>
      <c r="J27">
        <v>1</v>
      </c>
      <c r="K27">
        <v>1</v>
      </c>
      <c r="L27" t="s">
        <v>229</v>
      </c>
      <c r="M27">
        <v>100</v>
      </c>
      <c r="O27">
        <v>0</v>
      </c>
      <c r="Q27">
        <v>0</v>
      </c>
      <c r="S27" s="6">
        <v>44974</v>
      </c>
      <c r="U27" t="s">
        <v>179</v>
      </c>
      <c r="W27" t="s">
        <v>179</v>
      </c>
      <c r="Z27" t="s">
        <v>230</v>
      </c>
      <c r="AA27" t="s">
        <v>195</v>
      </c>
    </row>
    <row r="28" spans="1:27" x14ac:dyDescent="0.45">
      <c r="A28" t="s">
        <v>195</v>
      </c>
      <c r="B28">
        <v>359</v>
      </c>
      <c r="C28">
        <v>806</v>
      </c>
      <c r="D28">
        <v>2389</v>
      </c>
      <c r="E28" t="s">
        <v>227</v>
      </c>
      <c r="F28" t="s">
        <v>227</v>
      </c>
      <c r="G28" t="s">
        <v>234</v>
      </c>
      <c r="H28" s="6">
        <v>45002</v>
      </c>
      <c r="I28">
        <v>1079</v>
      </c>
      <c r="J28">
        <v>1</v>
      </c>
      <c r="K28">
        <v>1</v>
      </c>
      <c r="L28" t="s">
        <v>229</v>
      </c>
      <c r="M28">
        <v>100</v>
      </c>
      <c r="O28">
        <v>0</v>
      </c>
      <c r="Q28">
        <v>0</v>
      </c>
      <c r="S28" s="6">
        <v>44974</v>
      </c>
      <c r="U28" t="s">
        <v>179</v>
      </c>
      <c r="W28" t="s">
        <v>179</v>
      </c>
      <c r="Z28" t="s">
        <v>230</v>
      </c>
      <c r="AA28" t="s">
        <v>195</v>
      </c>
    </row>
    <row r="29" spans="1:27" x14ac:dyDescent="0.45">
      <c r="A29" t="s">
        <v>195</v>
      </c>
      <c r="B29">
        <v>359</v>
      </c>
      <c r="C29">
        <v>806</v>
      </c>
      <c r="D29">
        <v>2390</v>
      </c>
      <c r="E29" t="s">
        <v>227</v>
      </c>
      <c r="F29" t="s">
        <v>227</v>
      </c>
      <c r="G29" t="s">
        <v>235</v>
      </c>
      <c r="H29" s="6">
        <v>45009</v>
      </c>
      <c r="I29">
        <v>1630</v>
      </c>
      <c r="J29">
        <v>1</v>
      </c>
      <c r="K29">
        <v>1</v>
      </c>
      <c r="L29" t="s">
        <v>229</v>
      </c>
      <c r="M29">
        <v>100</v>
      </c>
      <c r="O29">
        <v>0</v>
      </c>
      <c r="Q29">
        <v>0</v>
      </c>
      <c r="S29" s="6">
        <v>44974</v>
      </c>
      <c r="U29" t="s">
        <v>179</v>
      </c>
      <c r="W29" t="s">
        <v>179</v>
      </c>
      <c r="Z29" t="s">
        <v>230</v>
      </c>
      <c r="AA29" t="s">
        <v>195</v>
      </c>
    </row>
    <row r="30" spans="1:27" x14ac:dyDescent="0.45">
      <c r="A30" t="s">
        <v>195</v>
      </c>
      <c r="B30">
        <v>360</v>
      </c>
      <c r="C30">
        <v>807</v>
      </c>
      <c r="D30">
        <v>2391</v>
      </c>
      <c r="E30" t="s">
        <v>236</v>
      </c>
      <c r="F30" t="s">
        <v>236</v>
      </c>
      <c r="G30" t="s">
        <v>237</v>
      </c>
      <c r="H30" s="6">
        <v>45121</v>
      </c>
      <c r="I30">
        <v>2113</v>
      </c>
      <c r="J30">
        <v>1</v>
      </c>
      <c r="K30">
        <v>1</v>
      </c>
      <c r="L30" t="s">
        <v>238</v>
      </c>
      <c r="M30">
        <v>100</v>
      </c>
      <c r="O30">
        <v>0</v>
      </c>
      <c r="Q30">
        <v>0</v>
      </c>
      <c r="S30" s="6">
        <v>45121</v>
      </c>
      <c r="U30" t="s">
        <v>179</v>
      </c>
      <c r="W30" t="s">
        <v>179</v>
      </c>
      <c r="Z30" t="s">
        <v>239</v>
      </c>
      <c r="AA30" t="s">
        <v>195</v>
      </c>
    </row>
    <row r="31" spans="1:27" x14ac:dyDescent="0.45">
      <c r="A31" t="s">
        <v>195</v>
      </c>
      <c r="B31">
        <v>360</v>
      </c>
      <c r="C31">
        <v>807</v>
      </c>
      <c r="D31">
        <v>2392</v>
      </c>
      <c r="E31" t="s">
        <v>236</v>
      </c>
      <c r="F31" t="s">
        <v>236</v>
      </c>
      <c r="G31" t="s">
        <v>240</v>
      </c>
      <c r="H31" s="6">
        <v>45128</v>
      </c>
      <c r="I31">
        <v>1196</v>
      </c>
      <c r="J31">
        <v>1</v>
      </c>
      <c r="K31">
        <v>1</v>
      </c>
      <c r="L31" t="s">
        <v>238</v>
      </c>
      <c r="M31">
        <v>100</v>
      </c>
      <c r="O31">
        <v>0</v>
      </c>
      <c r="Q31">
        <v>0</v>
      </c>
      <c r="S31" s="6">
        <v>45121</v>
      </c>
      <c r="U31" t="s">
        <v>179</v>
      </c>
      <c r="W31" t="s">
        <v>179</v>
      </c>
      <c r="Z31" t="s">
        <v>239</v>
      </c>
      <c r="AA31" t="s">
        <v>195</v>
      </c>
    </row>
    <row r="32" spans="1:27" x14ac:dyDescent="0.45">
      <c r="A32" t="s">
        <v>195</v>
      </c>
      <c r="B32">
        <v>360</v>
      </c>
      <c r="C32">
        <v>807</v>
      </c>
      <c r="D32">
        <v>2393</v>
      </c>
      <c r="E32" t="s">
        <v>236</v>
      </c>
      <c r="F32" t="s">
        <v>236</v>
      </c>
      <c r="G32" t="s">
        <v>241</v>
      </c>
      <c r="H32" s="6">
        <v>45135</v>
      </c>
      <c r="I32">
        <v>1878</v>
      </c>
      <c r="J32">
        <v>1</v>
      </c>
      <c r="K32">
        <v>1</v>
      </c>
      <c r="L32" t="s">
        <v>238</v>
      </c>
      <c r="M32">
        <v>100</v>
      </c>
      <c r="O32">
        <v>0</v>
      </c>
      <c r="Q32">
        <v>0</v>
      </c>
      <c r="S32" s="6">
        <v>45121</v>
      </c>
      <c r="U32" t="s">
        <v>179</v>
      </c>
      <c r="W32" t="s">
        <v>179</v>
      </c>
      <c r="Z32" t="s">
        <v>239</v>
      </c>
      <c r="AA32" t="s">
        <v>195</v>
      </c>
    </row>
    <row r="33" spans="1:27" x14ac:dyDescent="0.45">
      <c r="A33" t="s">
        <v>195</v>
      </c>
      <c r="B33">
        <v>361</v>
      </c>
      <c r="C33">
        <v>808</v>
      </c>
      <c r="D33">
        <v>2394</v>
      </c>
      <c r="E33" t="s">
        <v>242</v>
      </c>
      <c r="F33" t="s">
        <v>242</v>
      </c>
      <c r="G33" t="s">
        <v>243</v>
      </c>
      <c r="H33" s="6">
        <v>45086</v>
      </c>
      <c r="I33">
        <v>1068</v>
      </c>
      <c r="J33">
        <v>1</v>
      </c>
      <c r="K33">
        <v>1</v>
      </c>
      <c r="L33" t="s">
        <v>238</v>
      </c>
      <c r="M33">
        <v>100</v>
      </c>
      <c r="O33">
        <v>0</v>
      </c>
      <c r="Q33">
        <v>0</v>
      </c>
      <c r="S33" s="6">
        <v>45086</v>
      </c>
      <c r="U33" t="s">
        <v>179</v>
      </c>
      <c r="W33" t="s">
        <v>179</v>
      </c>
      <c r="Z33" t="s">
        <v>244</v>
      </c>
      <c r="AA33" t="s">
        <v>195</v>
      </c>
    </row>
    <row r="34" spans="1:27" x14ac:dyDescent="0.45">
      <c r="A34" t="s">
        <v>195</v>
      </c>
      <c r="B34">
        <v>361</v>
      </c>
      <c r="C34">
        <v>808</v>
      </c>
      <c r="D34">
        <v>2395</v>
      </c>
      <c r="E34" t="s">
        <v>242</v>
      </c>
      <c r="F34" t="s">
        <v>242</v>
      </c>
      <c r="G34" t="s">
        <v>245</v>
      </c>
      <c r="H34" s="6">
        <v>45086</v>
      </c>
      <c r="I34">
        <v>1336</v>
      </c>
      <c r="J34">
        <v>1</v>
      </c>
      <c r="K34">
        <v>1</v>
      </c>
      <c r="L34" t="s">
        <v>238</v>
      </c>
      <c r="M34">
        <v>100</v>
      </c>
      <c r="O34">
        <v>0</v>
      </c>
      <c r="Q34">
        <v>0</v>
      </c>
      <c r="S34" s="6">
        <v>45086</v>
      </c>
      <c r="U34" t="s">
        <v>179</v>
      </c>
      <c r="W34" t="s">
        <v>179</v>
      </c>
      <c r="Z34" t="s">
        <v>244</v>
      </c>
      <c r="AA34" t="s">
        <v>195</v>
      </c>
    </row>
    <row r="35" spans="1:27" x14ac:dyDescent="0.45">
      <c r="A35" t="s">
        <v>195</v>
      </c>
      <c r="B35">
        <v>361</v>
      </c>
      <c r="C35">
        <v>808</v>
      </c>
      <c r="D35">
        <v>2396</v>
      </c>
      <c r="E35" t="s">
        <v>242</v>
      </c>
      <c r="F35" t="s">
        <v>242</v>
      </c>
      <c r="G35" t="s">
        <v>246</v>
      </c>
      <c r="H35" s="6">
        <v>45093</v>
      </c>
      <c r="I35">
        <v>1413</v>
      </c>
      <c r="J35">
        <v>1</v>
      </c>
      <c r="K35">
        <v>1</v>
      </c>
      <c r="L35" t="s">
        <v>238</v>
      </c>
      <c r="M35">
        <v>100</v>
      </c>
      <c r="O35">
        <v>0</v>
      </c>
      <c r="Q35">
        <v>0</v>
      </c>
      <c r="S35" s="6">
        <v>45086</v>
      </c>
      <c r="U35" t="s">
        <v>179</v>
      </c>
      <c r="W35" t="s">
        <v>179</v>
      </c>
      <c r="Z35" t="s">
        <v>244</v>
      </c>
      <c r="AA35" t="s">
        <v>195</v>
      </c>
    </row>
    <row r="36" spans="1:27" x14ac:dyDescent="0.45">
      <c r="A36" t="s">
        <v>195</v>
      </c>
      <c r="B36">
        <v>361</v>
      </c>
      <c r="C36">
        <v>808</v>
      </c>
      <c r="D36">
        <v>2397</v>
      </c>
      <c r="E36" t="s">
        <v>242</v>
      </c>
      <c r="F36" t="s">
        <v>242</v>
      </c>
      <c r="G36" t="s">
        <v>247</v>
      </c>
      <c r="H36" s="6">
        <v>45093</v>
      </c>
      <c r="I36">
        <v>2192</v>
      </c>
      <c r="J36">
        <v>1</v>
      </c>
      <c r="K36">
        <v>1</v>
      </c>
      <c r="L36" t="s">
        <v>238</v>
      </c>
      <c r="M36">
        <v>100</v>
      </c>
      <c r="O36">
        <v>0</v>
      </c>
      <c r="Q36">
        <v>0</v>
      </c>
      <c r="S36" s="6">
        <v>45086</v>
      </c>
      <c r="U36" t="s">
        <v>179</v>
      </c>
      <c r="W36" t="s">
        <v>179</v>
      </c>
      <c r="Z36" t="s">
        <v>244</v>
      </c>
      <c r="AA36" t="s">
        <v>195</v>
      </c>
    </row>
    <row r="37" spans="1:27" x14ac:dyDescent="0.45">
      <c r="A37" t="s">
        <v>195</v>
      </c>
      <c r="B37">
        <v>361</v>
      </c>
      <c r="C37">
        <v>808</v>
      </c>
      <c r="D37">
        <v>2398</v>
      </c>
      <c r="E37" t="s">
        <v>242</v>
      </c>
      <c r="F37" t="s">
        <v>242</v>
      </c>
      <c r="G37" t="s">
        <v>248</v>
      </c>
      <c r="H37" s="6">
        <v>45100</v>
      </c>
      <c r="I37">
        <v>1260</v>
      </c>
      <c r="J37">
        <v>1</v>
      </c>
      <c r="K37">
        <v>1</v>
      </c>
      <c r="L37" t="s">
        <v>238</v>
      </c>
      <c r="M37">
        <v>100</v>
      </c>
      <c r="O37">
        <v>0</v>
      </c>
      <c r="Q37">
        <v>0</v>
      </c>
      <c r="S37" s="6">
        <v>45086</v>
      </c>
      <c r="U37" t="s">
        <v>179</v>
      </c>
      <c r="W37" t="s">
        <v>179</v>
      </c>
      <c r="Z37" t="s">
        <v>244</v>
      </c>
      <c r="AA37" t="s">
        <v>195</v>
      </c>
    </row>
    <row r="38" spans="1:27" x14ac:dyDescent="0.45">
      <c r="A38" t="s">
        <v>195</v>
      </c>
      <c r="B38">
        <v>361</v>
      </c>
      <c r="C38">
        <v>808</v>
      </c>
      <c r="D38">
        <v>2399</v>
      </c>
      <c r="E38" t="s">
        <v>242</v>
      </c>
      <c r="F38" t="s">
        <v>242</v>
      </c>
      <c r="G38" t="s">
        <v>249</v>
      </c>
      <c r="H38" s="6">
        <v>45100</v>
      </c>
      <c r="I38">
        <v>2072</v>
      </c>
      <c r="J38">
        <v>1</v>
      </c>
      <c r="K38">
        <v>1</v>
      </c>
      <c r="L38" t="s">
        <v>238</v>
      </c>
      <c r="M38">
        <v>100</v>
      </c>
      <c r="O38">
        <v>0</v>
      </c>
      <c r="Q38">
        <v>0</v>
      </c>
      <c r="S38" s="6">
        <v>45086</v>
      </c>
      <c r="U38" t="s">
        <v>179</v>
      </c>
      <c r="W38" t="s">
        <v>179</v>
      </c>
      <c r="Z38" t="s">
        <v>244</v>
      </c>
      <c r="AA38" t="s">
        <v>195</v>
      </c>
    </row>
    <row r="39" spans="1:27" x14ac:dyDescent="0.45">
      <c r="A39" t="s">
        <v>195</v>
      </c>
      <c r="B39">
        <v>361</v>
      </c>
      <c r="C39">
        <v>808</v>
      </c>
      <c r="D39">
        <v>2400</v>
      </c>
      <c r="E39" t="s">
        <v>242</v>
      </c>
      <c r="F39" t="s">
        <v>242</v>
      </c>
      <c r="G39" t="s">
        <v>250</v>
      </c>
      <c r="H39" s="6">
        <v>45107</v>
      </c>
      <c r="I39">
        <v>1768</v>
      </c>
      <c r="J39">
        <v>1</v>
      </c>
      <c r="K39">
        <v>1</v>
      </c>
      <c r="L39" t="s">
        <v>238</v>
      </c>
      <c r="M39">
        <v>100</v>
      </c>
      <c r="O39">
        <v>0</v>
      </c>
      <c r="Q39">
        <v>0</v>
      </c>
      <c r="S39" s="6">
        <v>45086</v>
      </c>
      <c r="U39" t="s">
        <v>179</v>
      </c>
      <c r="W39" t="s">
        <v>179</v>
      </c>
      <c r="Z39" t="s">
        <v>244</v>
      </c>
      <c r="AA39" t="s">
        <v>195</v>
      </c>
    </row>
    <row r="40" spans="1:27" x14ac:dyDescent="0.45">
      <c r="A40" t="s">
        <v>195</v>
      </c>
      <c r="B40">
        <v>361</v>
      </c>
      <c r="C40">
        <v>808</v>
      </c>
      <c r="D40">
        <v>2401</v>
      </c>
      <c r="E40" t="s">
        <v>242</v>
      </c>
      <c r="F40" t="s">
        <v>242</v>
      </c>
      <c r="G40" t="s">
        <v>251</v>
      </c>
      <c r="H40" s="6">
        <v>45107</v>
      </c>
      <c r="I40">
        <v>1061</v>
      </c>
      <c r="J40">
        <v>1</v>
      </c>
      <c r="K40">
        <v>1</v>
      </c>
      <c r="L40" t="s">
        <v>238</v>
      </c>
      <c r="M40">
        <v>100</v>
      </c>
      <c r="O40">
        <v>0</v>
      </c>
      <c r="Q40">
        <v>0</v>
      </c>
      <c r="S40" s="6">
        <v>45086</v>
      </c>
      <c r="U40" t="s">
        <v>179</v>
      </c>
      <c r="W40" t="s">
        <v>179</v>
      </c>
      <c r="Z40" t="s">
        <v>244</v>
      </c>
      <c r="AA40" t="s">
        <v>195</v>
      </c>
    </row>
    <row r="41" spans="1:27" x14ac:dyDescent="0.45">
      <c r="A41" t="s">
        <v>195</v>
      </c>
      <c r="B41">
        <v>362</v>
      </c>
      <c r="C41">
        <v>809</v>
      </c>
      <c r="D41">
        <v>2402</v>
      </c>
      <c r="E41" t="s">
        <v>252</v>
      </c>
      <c r="F41" t="s">
        <v>252</v>
      </c>
      <c r="G41" t="s">
        <v>253</v>
      </c>
      <c r="H41" s="6">
        <v>45037</v>
      </c>
      <c r="I41">
        <v>1552</v>
      </c>
      <c r="J41">
        <v>1</v>
      </c>
      <c r="K41">
        <v>2</v>
      </c>
      <c r="L41" t="s">
        <v>254</v>
      </c>
      <c r="M41">
        <v>0</v>
      </c>
      <c r="O41">
        <v>0</v>
      </c>
      <c r="Q41">
        <v>0</v>
      </c>
      <c r="S41" s="6">
        <v>45037</v>
      </c>
      <c r="U41" t="s">
        <v>179</v>
      </c>
      <c r="W41" t="s">
        <v>179</v>
      </c>
      <c r="Z41" t="s">
        <v>255</v>
      </c>
      <c r="AA41" t="s">
        <v>195</v>
      </c>
    </row>
    <row r="42" spans="1:27" x14ac:dyDescent="0.45">
      <c r="A42" t="s">
        <v>195</v>
      </c>
      <c r="B42">
        <v>362</v>
      </c>
      <c r="C42">
        <v>809</v>
      </c>
      <c r="D42">
        <v>2403</v>
      </c>
      <c r="E42" t="s">
        <v>252</v>
      </c>
      <c r="F42" t="s">
        <v>252</v>
      </c>
      <c r="G42" t="s">
        <v>256</v>
      </c>
      <c r="H42" s="6">
        <v>45044</v>
      </c>
      <c r="I42">
        <v>1315</v>
      </c>
      <c r="J42">
        <v>1</v>
      </c>
      <c r="K42">
        <v>2</v>
      </c>
      <c r="L42" t="s">
        <v>254</v>
      </c>
      <c r="M42">
        <v>0</v>
      </c>
      <c r="O42">
        <v>0</v>
      </c>
      <c r="Q42">
        <v>0</v>
      </c>
      <c r="S42" s="6">
        <v>45037</v>
      </c>
      <c r="U42" t="s">
        <v>179</v>
      </c>
      <c r="W42" t="s">
        <v>179</v>
      </c>
      <c r="Z42" t="s">
        <v>255</v>
      </c>
      <c r="AA42" t="s">
        <v>195</v>
      </c>
    </row>
    <row r="43" spans="1:27" x14ac:dyDescent="0.45">
      <c r="A43" t="s">
        <v>195</v>
      </c>
      <c r="B43">
        <v>362</v>
      </c>
      <c r="C43">
        <v>809</v>
      </c>
      <c r="D43">
        <v>2404</v>
      </c>
      <c r="E43" t="s">
        <v>252</v>
      </c>
      <c r="F43" t="s">
        <v>252</v>
      </c>
      <c r="G43" t="s">
        <v>257</v>
      </c>
      <c r="H43" s="6">
        <v>45048</v>
      </c>
      <c r="I43">
        <v>1844</v>
      </c>
      <c r="J43">
        <v>1</v>
      </c>
      <c r="K43">
        <v>2</v>
      </c>
      <c r="L43" t="s">
        <v>254</v>
      </c>
      <c r="M43">
        <v>0</v>
      </c>
      <c r="O43">
        <v>0</v>
      </c>
      <c r="Q43">
        <v>0</v>
      </c>
      <c r="S43" s="6">
        <v>45037</v>
      </c>
      <c r="U43" t="s">
        <v>179</v>
      </c>
      <c r="W43" t="s">
        <v>179</v>
      </c>
      <c r="Z43" t="s">
        <v>255</v>
      </c>
      <c r="AA43" t="s">
        <v>195</v>
      </c>
    </row>
    <row r="44" spans="1:27" x14ac:dyDescent="0.45">
      <c r="A44" t="s">
        <v>195</v>
      </c>
      <c r="B44">
        <v>363</v>
      </c>
      <c r="C44">
        <v>810</v>
      </c>
      <c r="D44">
        <v>2405</v>
      </c>
      <c r="E44" t="s">
        <v>258</v>
      </c>
      <c r="F44" t="s">
        <v>258</v>
      </c>
      <c r="G44" t="s">
        <v>259</v>
      </c>
      <c r="H44" s="6">
        <v>44834</v>
      </c>
      <c r="I44">
        <v>1112</v>
      </c>
      <c r="J44">
        <v>1</v>
      </c>
      <c r="K44">
        <v>1</v>
      </c>
      <c r="L44" t="s">
        <v>260</v>
      </c>
      <c r="M44">
        <v>100</v>
      </c>
      <c r="O44">
        <v>0</v>
      </c>
      <c r="Q44">
        <v>0</v>
      </c>
      <c r="S44" s="6">
        <v>44834</v>
      </c>
      <c r="U44" t="s">
        <v>179</v>
      </c>
      <c r="W44" t="s">
        <v>179</v>
      </c>
      <c r="Z44" t="s">
        <v>261</v>
      </c>
      <c r="AA44" t="s">
        <v>195</v>
      </c>
    </row>
    <row r="45" spans="1:27" x14ac:dyDescent="0.45">
      <c r="A45" t="s">
        <v>195</v>
      </c>
      <c r="B45">
        <v>363</v>
      </c>
      <c r="C45">
        <v>810</v>
      </c>
      <c r="D45">
        <v>2406</v>
      </c>
      <c r="E45" t="s">
        <v>258</v>
      </c>
      <c r="F45" t="s">
        <v>258</v>
      </c>
      <c r="G45" t="s">
        <v>262</v>
      </c>
      <c r="H45" s="6">
        <v>44841</v>
      </c>
      <c r="I45">
        <v>1054</v>
      </c>
      <c r="J45">
        <v>1</v>
      </c>
      <c r="K45">
        <v>1</v>
      </c>
      <c r="L45" t="s">
        <v>260</v>
      </c>
      <c r="M45">
        <v>100</v>
      </c>
      <c r="O45">
        <v>0</v>
      </c>
      <c r="Q45">
        <v>0</v>
      </c>
      <c r="S45" s="6">
        <v>44834</v>
      </c>
      <c r="U45" t="s">
        <v>179</v>
      </c>
      <c r="W45" t="s">
        <v>179</v>
      </c>
      <c r="Z45" t="s">
        <v>261</v>
      </c>
      <c r="AA45" t="s">
        <v>195</v>
      </c>
    </row>
    <row r="46" spans="1:27" x14ac:dyDescent="0.45">
      <c r="A46" t="s">
        <v>195</v>
      </c>
      <c r="B46">
        <v>363</v>
      </c>
      <c r="C46">
        <v>810</v>
      </c>
      <c r="D46">
        <v>2407</v>
      </c>
      <c r="E46" t="s">
        <v>258</v>
      </c>
      <c r="F46" t="s">
        <v>258</v>
      </c>
      <c r="G46" t="s">
        <v>263</v>
      </c>
      <c r="H46" s="6">
        <v>44848</v>
      </c>
      <c r="I46">
        <v>1216</v>
      </c>
      <c r="J46">
        <v>1</v>
      </c>
      <c r="K46">
        <v>1</v>
      </c>
      <c r="L46" t="s">
        <v>260</v>
      </c>
      <c r="M46">
        <v>100</v>
      </c>
      <c r="O46">
        <v>0</v>
      </c>
      <c r="Q46">
        <v>0</v>
      </c>
      <c r="S46" s="6">
        <v>44834</v>
      </c>
      <c r="U46" t="s">
        <v>179</v>
      </c>
      <c r="W46" t="s">
        <v>179</v>
      </c>
      <c r="Z46" t="s">
        <v>261</v>
      </c>
      <c r="AA46" t="s">
        <v>195</v>
      </c>
    </row>
    <row r="47" spans="1:27" x14ac:dyDescent="0.45">
      <c r="A47" t="s">
        <v>195</v>
      </c>
      <c r="B47">
        <v>363</v>
      </c>
      <c r="C47">
        <v>810</v>
      </c>
      <c r="D47">
        <v>2408</v>
      </c>
      <c r="E47" t="s">
        <v>258</v>
      </c>
      <c r="F47" t="s">
        <v>258</v>
      </c>
      <c r="G47" t="s">
        <v>264</v>
      </c>
      <c r="H47" s="6">
        <v>44855</v>
      </c>
      <c r="I47">
        <v>1033</v>
      </c>
      <c r="J47">
        <v>1</v>
      </c>
      <c r="K47">
        <v>1</v>
      </c>
      <c r="L47" t="s">
        <v>260</v>
      </c>
      <c r="M47">
        <v>100</v>
      </c>
      <c r="O47">
        <v>0</v>
      </c>
      <c r="Q47">
        <v>0</v>
      </c>
      <c r="S47" s="6">
        <v>44834</v>
      </c>
      <c r="U47" t="s">
        <v>179</v>
      </c>
      <c r="W47" t="s">
        <v>179</v>
      </c>
      <c r="Z47" t="s">
        <v>261</v>
      </c>
      <c r="AA47" t="s">
        <v>195</v>
      </c>
    </row>
    <row r="48" spans="1:27" x14ac:dyDescent="0.45">
      <c r="A48" t="s">
        <v>195</v>
      </c>
      <c r="B48">
        <v>363</v>
      </c>
      <c r="C48">
        <v>810</v>
      </c>
      <c r="D48">
        <v>2409</v>
      </c>
      <c r="E48" t="s">
        <v>258</v>
      </c>
      <c r="F48" t="s">
        <v>258</v>
      </c>
      <c r="G48" t="s">
        <v>265</v>
      </c>
      <c r="H48" s="6">
        <v>44862</v>
      </c>
      <c r="I48">
        <v>1221</v>
      </c>
      <c r="J48">
        <v>1</v>
      </c>
      <c r="K48">
        <v>1</v>
      </c>
      <c r="L48" t="s">
        <v>260</v>
      </c>
      <c r="M48">
        <v>100</v>
      </c>
      <c r="O48">
        <v>0</v>
      </c>
      <c r="Q48">
        <v>0</v>
      </c>
      <c r="S48" s="6">
        <v>44834</v>
      </c>
      <c r="U48" t="s">
        <v>179</v>
      </c>
      <c r="W48" t="s">
        <v>179</v>
      </c>
      <c r="Z48" t="s">
        <v>261</v>
      </c>
      <c r="AA48" t="s">
        <v>195</v>
      </c>
    </row>
    <row r="49" spans="1:27" x14ac:dyDescent="0.45">
      <c r="A49" t="s">
        <v>195</v>
      </c>
      <c r="B49">
        <v>363</v>
      </c>
      <c r="C49">
        <v>810</v>
      </c>
      <c r="D49">
        <v>2410</v>
      </c>
      <c r="E49" t="s">
        <v>258</v>
      </c>
      <c r="F49" t="s">
        <v>258</v>
      </c>
      <c r="G49" t="s">
        <v>266</v>
      </c>
      <c r="H49" s="6">
        <v>44869</v>
      </c>
      <c r="I49">
        <v>1198</v>
      </c>
      <c r="J49">
        <v>1</v>
      </c>
      <c r="K49">
        <v>1</v>
      </c>
      <c r="L49" t="s">
        <v>260</v>
      </c>
      <c r="M49">
        <v>100</v>
      </c>
      <c r="O49">
        <v>0</v>
      </c>
      <c r="Q49">
        <v>0</v>
      </c>
      <c r="S49" s="6">
        <v>44834</v>
      </c>
      <c r="U49" t="s">
        <v>179</v>
      </c>
      <c r="W49" t="s">
        <v>179</v>
      </c>
      <c r="Z49" t="s">
        <v>261</v>
      </c>
      <c r="AA49" t="s">
        <v>195</v>
      </c>
    </row>
    <row r="50" spans="1:27" x14ac:dyDescent="0.45">
      <c r="A50" t="s">
        <v>195</v>
      </c>
      <c r="B50">
        <v>364</v>
      </c>
      <c r="C50">
        <v>811</v>
      </c>
      <c r="D50">
        <v>2411</v>
      </c>
      <c r="E50" t="s">
        <v>267</v>
      </c>
      <c r="F50" t="s">
        <v>268</v>
      </c>
      <c r="G50" t="s">
        <v>269</v>
      </c>
      <c r="H50" s="6">
        <v>45023</v>
      </c>
      <c r="I50">
        <v>1056</v>
      </c>
      <c r="J50">
        <v>1</v>
      </c>
      <c r="K50">
        <v>1</v>
      </c>
      <c r="L50" t="s">
        <v>270</v>
      </c>
      <c r="M50">
        <v>100</v>
      </c>
      <c r="O50">
        <v>0</v>
      </c>
      <c r="Q50">
        <v>0</v>
      </c>
      <c r="S50" s="6">
        <v>45023</v>
      </c>
      <c r="U50" t="s">
        <v>179</v>
      </c>
      <c r="W50" t="s">
        <v>179</v>
      </c>
      <c r="Z50" t="s">
        <v>271</v>
      </c>
      <c r="AA50" t="s">
        <v>195</v>
      </c>
    </row>
    <row r="51" spans="1:27" x14ac:dyDescent="0.45">
      <c r="A51" t="s">
        <v>195</v>
      </c>
      <c r="B51">
        <v>364</v>
      </c>
      <c r="C51">
        <v>811</v>
      </c>
      <c r="D51">
        <v>2412</v>
      </c>
      <c r="E51" t="s">
        <v>267</v>
      </c>
      <c r="F51" t="s">
        <v>268</v>
      </c>
      <c r="G51" t="s">
        <v>272</v>
      </c>
      <c r="H51" s="6">
        <v>45030</v>
      </c>
      <c r="I51">
        <v>922</v>
      </c>
      <c r="J51">
        <v>1</v>
      </c>
      <c r="K51">
        <v>1</v>
      </c>
      <c r="L51" t="s">
        <v>270</v>
      </c>
      <c r="M51">
        <v>100</v>
      </c>
      <c r="O51">
        <v>0</v>
      </c>
      <c r="Q51">
        <v>0</v>
      </c>
      <c r="S51" s="6">
        <v>45023</v>
      </c>
      <c r="U51" t="s">
        <v>179</v>
      </c>
      <c r="W51" t="s">
        <v>179</v>
      </c>
      <c r="Z51" t="s">
        <v>271</v>
      </c>
      <c r="AA51" t="s">
        <v>195</v>
      </c>
    </row>
    <row r="52" spans="1:27" x14ac:dyDescent="0.45">
      <c r="A52" t="s">
        <v>195</v>
      </c>
      <c r="B52">
        <v>364</v>
      </c>
      <c r="C52">
        <v>811</v>
      </c>
      <c r="D52">
        <v>2413</v>
      </c>
      <c r="E52" t="s">
        <v>267</v>
      </c>
      <c r="F52" t="s">
        <v>268</v>
      </c>
      <c r="G52" t="s">
        <v>273</v>
      </c>
      <c r="H52" s="6">
        <v>45037</v>
      </c>
      <c r="I52">
        <v>1453</v>
      </c>
      <c r="J52">
        <v>1</v>
      </c>
      <c r="K52">
        <v>1</v>
      </c>
      <c r="L52" t="s">
        <v>270</v>
      </c>
      <c r="M52">
        <v>100</v>
      </c>
      <c r="O52">
        <v>0</v>
      </c>
      <c r="Q52">
        <v>0</v>
      </c>
      <c r="S52" s="6">
        <v>45023</v>
      </c>
      <c r="U52" t="s">
        <v>179</v>
      </c>
      <c r="W52" t="s">
        <v>179</v>
      </c>
      <c r="Z52" t="s">
        <v>271</v>
      </c>
      <c r="AA52" t="s">
        <v>195</v>
      </c>
    </row>
    <row r="53" spans="1:27" x14ac:dyDescent="0.45">
      <c r="A53" t="s">
        <v>195</v>
      </c>
      <c r="B53">
        <v>364</v>
      </c>
      <c r="C53">
        <v>812</v>
      </c>
      <c r="D53">
        <v>2414</v>
      </c>
      <c r="E53" t="s">
        <v>267</v>
      </c>
      <c r="F53" t="s">
        <v>274</v>
      </c>
      <c r="G53" t="s">
        <v>275</v>
      </c>
      <c r="H53" s="6">
        <v>45048</v>
      </c>
      <c r="I53">
        <v>2379</v>
      </c>
      <c r="J53">
        <v>1</v>
      </c>
      <c r="K53">
        <v>1</v>
      </c>
      <c r="L53" t="s">
        <v>270</v>
      </c>
      <c r="M53">
        <v>100</v>
      </c>
      <c r="O53">
        <v>0</v>
      </c>
      <c r="Q53">
        <v>0</v>
      </c>
      <c r="S53" s="6">
        <v>45023</v>
      </c>
      <c r="U53" t="s">
        <v>179</v>
      </c>
      <c r="W53" t="s">
        <v>179</v>
      </c>
      <c r="Z53" t="s">
        <v>276</v>
      </c>
      <c r="AA53" t="s">
        <v>195</v>
      </c>
    </row>
    <row r="54" spans="1:27" x14ac:dyDescent="0.45">
      <c r="A54" t="s">
        <v>195</v>
      </c>
      <c r="B54">
        <v>364</v>
      </c>
      <c r="C54">
        <v>812</v>
      </c>
      <c r="D54">
        <v>2415</v>
      </c>
      <c r="E54" t="s">
        <v>267</v>
      </c>
      <c r="F54" t="s">
        <v>274</v>
      </c>
      <c r="G54" t="s">
        <v>277</v>
      </c>
      <c r="H54" s="6">
        <v>45058</v>
      </c>
      <c r="I54">
        <v>1701</v>
      </c>
      <c r="J54">
        <v>1</v>
      </c>
      <c r="K54">
        <v>1</v>
      </c>
      <c r="L54" t="s">
        <v>270</v>
      </c>
      <c r="M54">
        <v>100</v>
      </c>
      <c r="O54">
        <v>0</v>
      </c>
      <c r="Q54">
        <v>0</v>
      </c>
      <c r="S54" s="6">
        <v>45023</v>
      </c>
      <c r="U54" t="s">
        <v>179</v>
      </c>
      <c r="W54" t="s">
        <v>179</v>
      </c>
      <c r="Z54" t="s">
        <v>276</v>
      </c>
      <c r="AA54" t="s">
        <v>195</v>
      </c>
    </row>
    <row r="55" spans="1:27" x14ac:dyDescent="0.45">
      <c r="A55" t="s">
        <v>195</v>
      </c>
      <c r="B55">
        <v>364</v>
      </c>
      <c r="C55">
        <v>812</v>
      </c>
      <c r="D55">
        <v>2416</v>
      </c>
      <c r="E55" t="s">
        <v>267</v>
      </c>
      <c r="F55" t="s">
        <v>274</v>
      </c>
      <c r="G55" t="s">
        <v>278</v>
      </c>
      <c r="H55" s="6">
        <v>45065</v>
      </c>
      <c r="I55">
        <v>1459</v>
      </c>
      <c r="J55">
        <v>1</v>
      </c>
      <c r="K55">
        <v>1</v>
      </c>
      <c r="L55" t="s">
        <v>270</v>
      </c>
      <c r="M55">
        <v>100</v>
      </c>
      <c r="O55">
        <v>0</v>
      </c>
      <c r="Q55">
        <v>0</v>
      </c>
      <c r="S55" s="6">
        <v>45023</v>
      </c>
      <c r="U55" t="s">
        <v>179</v>
      </c>
      <c r="W55" t="s">
        <v>179</v>
      </c>
      <c r="Z55" t="s">
        <v>276</v>
      </c>
      <c r="AA55" t="s">
        <v>195</v>
      </c>
    </row>
    <row r="56" spans="1:27" x14ac:dyDescent="0.45">
      <c r="A56" t="s">
        <v>195</v>
      </c>
      <c r="B56">
        <v>364</v>
      </c>
      <c r="C56">
        <v>812</v>
      </c>
      <c r="D56">
        <v>2417</v>
      </c>
      <c r="E56" t="s">
        <v>267</v>
      </c>
      <c r="F56" t="s">
        <v>274</v>
      </c>
      <c r="G56" t="s">
        <v>279</v>
      </c>
      <c r="H56" s="6">
        <v>45072</v>
      </c>
      <c r="I56">
        <v>1640</v>
      </c>
      <c r="J56">
        <v>1</v>
      </c>
      <c r="K56">
        <v>1</v>
      </c>
      <c r="L56" t="s">
        <v>270</v>
      </c>
      <c r="M56">
        <v>100</v>
      </c>
      <c r="O56">
        <v>0</v>
      </c>
      <c r="Q56">
        <v>0</v>
      </c>
      <c r="S56" s="6">
        <v>45023</v>
      </c>
      <c r="U56" t="s">
        <v>179</v>
      </c>
      <c r="W56" t="s">
        <v>179</v>
      </c>
      <c r="Z56" t="s">
        <v>276</v>
      </c>
      <c r="AA56" t="s">
        <v>195</v>
      </c>
    </row>
    <row r="57" spans="1:27" x14ac:dyDescent="0.45">
      <c r="A57" t="s">
        <v>195</v>
      </c>
      <c r="B57">
        <v>365</v>
      </c>
      <c r="C57">
        <v>813</v>
      </c>
      <c r="D57">
        <v>2418</v>
      </c>
      <c r="E57" t="s">
        <v>280</v>
      </c>
      <c r="F57" t="s">
        <v>280</v>
      </c>
      <c r="G57" t="s">
        <v>281</v>
      </c>
      <c r="H57" s="6">
        <v>44778</v>
      </c>
      <c r="I57">
        <v>1716</v>
      </c>
      <c r="J57">
        <v>1</v>
      </c>
      <c r="K57">
        <v>1</v>
      </c>
      <c r="L57" t="s">
        <v>282</v>
      </c>
      <c r="M57">
        <v>100</v>
      </c>
      <c r="O57">
        <v>0</v>
      </c>
      <c r="Q57">
        <v>0</v>
      </c>
      <c r="S57" s="6">
        <v>44778</v>
      </c>
      <c r="U57" t="s">
        <v>179</v>
      </c>
      <c r="W57" t="s">
        <v>179</v>
      </c>
      <c r="Z57" t="s">
        <v>283</v>
      </c>
      <c r="AA57" t="s">
        <v>195</v>
      </c>
    </row>
    <row r="58" spans="1:27" x14ac:dyDescent="0.45">
      <c r="A58" t="s">
        <v>195</v>
      </c>
      <c r="B58">
        <v>365</v>
      </c>
      <c r="C58">
        <v>813</v>
      </c>
      <c r="D58">
        <v>2419</v>
      </c>
      <c r="E58" t="s">
        <v>280</v>
      </c>
      <c r="F58" t="s">
        <v>280</v>
      </c>
      <c r="G58" t="s">
        <v>284</v>
      </c>
      <c r="H58" s="6">
        <v>44785</v>
      </c>
      <c r="I58">
        <v>2182</v>
      </c>
      <c r="J58">
        <v>1</v>
      </c>
      <c r="K58">
        <v>1</v>
      </c>
      <c r="L58" t="s">
        <v>282</v>
      </c>
      <c r="M58">
        <v>100</v>
      </c>
      <c r="O58">
        <v>0</v>
      </c>
      <c r="Q58">
        <v>0</v>
      </c>
      <c r="S58" s="6">
        <v>44778</v>
      </c>
      <c r="U58" t="s">
        <v>179</v>
      </c>
      <c r="W58" t="s">
        <v>179</v>
      </c>
      <c r="Z58" t="s">
        <v>283</v>
      </c>
      <c r="AA58" t="s">
        <v>195</v>
      </c>
    </row>
    <row r="59" spans="1:27" x14ac:dyDescent="0.45">
      <c r="A59" t="s">
        <v>195</v>
      </c>
      <c r="B59">
        <v>365</v>
      </c>
      <c r="C59">
        <v>813</v>
      </c>
      <c r="D59">
        <v>2420</v>
      </c>
      <c r="E59" t="s">
        <v>280</v>
      </c>
      <c r="F59" t="s">
        <v>280</v>
      </c>
      <c r="G59" t="s">
        <v>285</v>
      </c>
      <c r="H59" s="6">
        <v>44792</v>
      </c>
      <c r="I59">
        <v>1953</v>
      </c>
      <c r="J59">
        <v>1</v>
      </c>
      <c r="K59">
        <v>1</v>
      </c>
      <c r="L59" t="s">
        <v>282</v>
      </c>
      <c r="M59">
        <v>100</v>
      </c>
      <c r="O59">
        <v>0</v>
      </c>
      <c r="Q59">
        <v>0</v>
      </c>
      <c r="S59" s="6">
        <v>44778</v>
      </c>
      <c r="U59" t="s">
        <v>179</v>
      </c>
      <c r="W59" t="s">
        <v>179</v>
      </c>
      <c r="Z59" t="s">
        <v>283</v>
      </c>
      <c r="AA59" t="s">
        <v>195</v>
      </c>
    </row>
    <row r="60" spans="1:27" x14ac:dyDescent="0.45">
      <c r="A60" t="s">
        <v>195</v>
      </c>
      <c r="B60">
        <v>365</v>
      </c>
      <c r="C60">
        <v>813</v>
      </c>
      <c r="D60">
        <v>2421</v>
      </c>
      <c r="E60" t="s">
        <v>280</v>
      </c>
      <c r="F60" t="s">
        <v>280</v>
      </c>
      <c r="G60" t="s">
        <v>286</v>
      </c>
      <c r="H60" s="6">
        <v>44799</v>
      </c>
      <c r="I60">
        <v>1626</v>
      </c>
      <c r="J60">
        <v>1</v>
      </c>
      <c r="K60">
        <v>1</v>
      </c>
      <c r="L60" t="s">
        <v>282</v>
      </c>
      <c r="M60">
        <v>100</v>
      </c>
      <c r="O60">
        <v>0</v>
      </c>
      <c r="Q60">
        <v>0</v>
      </c>
      <c r="S60" s="6">
        <v>44778</v>
      </c>
      <c r="U60" t="s">
        <v>179</v>
      </c>
      <c r="W60" t="s">
        <v>179</v>
      </c>
      <c r="Z60" t="s">
        <v>283</v>
      </c>
      <c r="AA60" t="s">
        <v>195</v>
      </c>
    </row>
    <row r="61" spans="1:27" x14ac:dyDescent="0.45">
      <c r="A61" t="s">
        <v>195</v>
      </c>
      <c r="B61">
        <v>365</v>
      </c>
      <c r="C61">
        <v>813</v>
      </c>
      <c r="D61">
        <v>2422</v>
      </c>
      <c r="E61" t="s">
        <v>280</v>
      </c>
      <c r="F61" t="s">
        <v>280</v>
      </c>
      <c r="G61" t="s">
        <v>287</v>
      </c>
      <c r="H61" s="6">
        <v>44806</v>
      </c>
      <c r="I61">
        <v>1323</v>
      </c>
      <c r="J61">
        <v>1</v>
      </c>
      <c r="K61">
        <v>1</v>
      </c>
      <c r="L61" t="s">
        <v>282</v>
      </c>
      <c r="M61">
        <v>100</v>
      </c>
      <c r="O61">
        <v>0</v>
      </c>
      <c r="Q61">
        <v>0</v>
      </c>
      <c r="S61" s="6">
        <v>44778</v>
      </c>
      <c r="U61" t="s">
        <v>179</v>
      </c>
      <c r="W61" t="s">
        <v>179</v>
      </c>
      <c r="Z61" t="s">
        <v>283</v>
      </c>
      <c r="AA61" t="s">
        <v>195</v>
      </c>
    </row>
    <row r="62" spans="1:27" x14ac:dyDescent="0.45">
      <c r="A62" t="s">
        <v>195</v>
      </c>
      <c r="B62">
        <v>366</v>
      </c>
      <c r="C62">
        <v>814</v>
      </c>
      <c r="D62">
        <v>2423</v>
      </c>
      <c r="E62" t="s">
        <v>288</v>
      </c>
      <c r="F62" t="s">
        <v>288</v>
      </c>
      <c r="G62" t="s">
        <v>289</v>
      </c>
      <c r="H62" s="6">
        <v>44747</v>
      </c>
      <c r="I62">
        <v>1614</v>
      </c>
      <c r="J62">
        <v>1</v>
      </c>
      <c r="K62">
        <v>1</v>
      </c>
      <c r="L62" t="s">
        <v>290</v>
      </c>
      <c r="M62">
        <v>100</v>
      </c>
      <c r="O62">
        <v>0</v>
      </c>
      <c r="Q62">
        <v>0</v>
      </c>
      <c r="S62" s="6">
        <v>44747</v>
      </c>
      <c r="U62" t="s">
        <v>179</v>
      </c>
      <c r="W62" t="s">
        <v>179</v>
      </c>
      <c r="Z62" t="s">
        <v>291</v>
      </c>
      <c r="AA62" t="s">
        <v>195</v>
      </c>
    </row>
    <row r="63" spans="1:27" x14ac:dyDescent="0.45">
      <c r="A63" t="s">
        <v>195</v>
      </c>
      <c r="B63">
        <v>366</v>
      </c>
      <c r="C63">
        <v>814</v>
      </c>
      <c r="D63">
        <v>2424</v>
      </c>
      <c r="E63" t="s">
        <v>288</v>
      </c>
      <c r="F63" t="s">
        <v>288</v>
      </c>
      <c r="G63" t="s">
        <v>292</v>
      </c>
      <c r="H63" s="6">
        <v>44747</v>
      </c>
      <c r="I63">
        <v>2164</v>
      </c>
      <c r="J63">
        <v>1</v>
      </c>
      <c r="K63">
        <v>1</v>
      </c>
      <c r="L63" t="s">
        <v>290</v>
      </c>
      <c r="M63">
        <v>100</v>
      </c>
      <c r="O63">
        <v>0</v>
      </c>
      <c r="Q63">
        <v>0</v>
      </c>
      <c r="S63" s="6">
        <v>44747</v>
      </c>
      <c r="U63" t="s">
        <v>179</v>
      </c>
      <c r="W63" t="s">
        <v>179</v>
      </c>
      <c r="Z63" t="s">
        <v>291</v>
      </c>
      <c r="AA63" t="s">
        <v>195</v>
      </c>
    </row>
    <row r="64" spans="1:27" x14ac:dyDescent="0.45">
      <c r="A64" t="s">
        <v>195</v>
      </c>
      <c r="B64">
        <v>367</v>
      </c>
      <c r="C64">
        <v>815</v>
      </c>
      <c r="D64">
        <v>2425</v>
      </c>
      <c r="E64" t="s">
        <v>293</v>
      </c>
      <c r="F64" t="s">
        <v>293</v>
      </c>
      <c r="G64" t="s">
        <v>294</v>
      </c>
      <c r="H64" s="6">
        <v>44747</v>
      </c>
      <c r="I64">
        <v>1588</v>
      </c>
      <c r="J64">
        <v>1</v>
      </c>
      <c r="K64">
        <v>1</v>
      </c>
      <c r="L64" t="s">
        <v>18</v>
      </c>
      <c r="M64">
        <v>100</v>
      </c>
      <c r="O64">
        <v>0</v>
      </c>
      <c r="Q64">
        <v>0</v>
      </c>
      <c r="S64" s="6">
        <v>44747</v>
      </c>
      <c r="U64" t="s">
        <v>179</v>
      </c>
      <c r="W64" t="s">
        <v>179</v>
      </c>
      <c r="Z64" t="s">
        <v>295</v>
      </c>
      <c r="AA64" t="s">
        <v>195</v>
      </c>
    </row>
    <row r="65" spans="1:27" x14ac:dyDescent="0.45">
      <c r="A65" t="s">
        <v>195</v>
      </c>
      <c r="B65">
        <v>367</v>
      </c>
      <c r="C65">
        <v>815</v>
      </c>
      <c r="D65">
        <v>2426</v>
      </c>
      <c r="E65" t="s">
        <v>293</v>
      </c>
      <c r="F65" t="s">
        <v>293</v>
      </c>
      <c r="G65" t="s">
        <v>296</v>
      </c>
      <c r="H65" s="6">
        <v>44747</v>
      </c>
      <c r="I65">
        <v>1573</v>
      </c>
      <c r="J65">
        <v>1</v>
      </c>
      <c r="K65">
        <v>1</v>
      </c>
      <c r="L65" t="s">
        <v>18</v>
      </c>
      <c r="M65">
        <v>100</v>
      </c>
      <c r="O65">
        <v>0</v>
      </c>
      <c r="Q65">
        <v>0</v>
      </c>
      <c r="S65" s="6">
        <v>44747</v>
      </c>
      <c r="U65" t="s">
        <v>179</v>
      </c>
      <c r="W65" t="s">
        <v>179</v>
      </c>
      <c r="Z65" t="s">
        <v>295</v>
      </c>
      <c r="AA65" t="s">
        <v>195</v>
      </c>
    </row>
    <row r="66" spans="1:27" x14ac:dyDescent="0.45">
      <c r="A66" t="s">
        <v>195</v>
      </c>
      <c r="B66">
        <v>368</v>
      </c>
      <c r="C66">
        <v>816</v>
      </c>
      <c r="D66">
        <v>2427</v>
      </c>
      <c r="E66" t="s">
        <v>297</v>
      </c>
      <c r="F66" t="s">
        <v>297</v>
      </c>
      <c r="G66" t="s">
        <v>298</v>
      </c>
      <c r="H66" s="6">
        <v>44747</v>
      </c>
      <c r="I66">
        <v>1258</v>
      </c>
      <c r="J66">
        <v>1</v>
      </c>
      <c r="K66">
        <v>1</v>
      </c>
      <c r="L66" t="s">
        <v>18</v>
      </c>
      <c r="M66">
        <v>100</v>
      </c>
      <c r="O66">
        <v>0</v>
      </c>
      <c r="Q66">
        <v>0</v>
      </c>
      <c r="S66" s="6">
        <v>44747</v>
      </c>
      <c r="U66" t="s">
        <v>179</v>
      </c>
      <c r="W66" t="s">
        <v>179</v>
      </c>
      <c r="Z66" t="s">
        <v>299</v>
      </c>
      <c r="AA66" t="s">
        <v>195</v>
      </c>
    </row>
    <row r="67" spans="1:27" x14ac:dyDescent="0.45">
      <c r="A67" t="s">
        <v>195</v>
      </c>
      <c r="B67">
        <v>368</v>
      </c>
      <c r="C67">
        <v>816</v>
      </c>
      <c r="D67">
        <v>2428</v>
      </c>
      <c r="E67" t="s">
        <v>297</v>
      </c>
      <c r="F67" t="s">
        <v>297</v>
      </c>
      <c r="G67" t="s">
        <v>300</v>
      </c>
      <c r="H67" s="6">
        <v>44747</v>
      </c>
      <c r="I67">
        <v>1317</v>
      </c>
      <c r="J67">
        <v>1</v>
      </c>
      <c r="K67">
        <v>1</v>
      </c>
      <c r="L67" t="s">
        <v>18</v>
      </c>
      <c r="M67">
        <v>100</v>
      </c>
      <c r="O67">
        <v>0</v>
      </c>
      <c r="Q67">
        <v>0</v>
      </c>
      <c r="S67" s="6">
        <v>44747</v>
      </c>
      <c r="U67" t="s">
        <v>179</v>
      </c>
      <c r="W67" t="s">
        <v>179</v>
      </c>
      <c r="Z67" t="s">
        <v>299</v>
      </c>
      <c r="AA67" t="s">
        <v>195</v>
      </c>
    </row>
    <row r="68" spans="1:27" x14ac:dyDescent="0.45">
      <c r="A68" t="s">
        <v>195</v>
      </c>
      <c r="B68">
        <v>368</v>
      </c>
      <c r="C68">
        <v>816</v>
      </c>
      <c r="D68">
        <v>2429</v>
      </c>
      <c r="E68" t="s">
        <v>297</v>
      </c>
      <c r="F68" t="s">
        <v>297</v>
      </c>
      <c r="G68" t="s">
        <v>301</v>
      </c>
      <c r="H68" s="6">
        <v>44747</v>
      </c>
      <c r="I68">
        <v>1457</v>
      </c>
      <c r="J68">
        <v>1</v>
      </c>
      <c r="K68">
        <v>1</v>
      </c>
      <c r="L68" t="s">
        <v>18</v>
      </c>
      <c r="M68">
        <v>100</v>
      </c>
      <c r="O68">
        <v>0</v>
      </c>
      <c r="Q68">
        <v>0</v>
      </c>
      <c r="S68" s="6">
        <v>44747</v>
      </c>
      <c r="U68" t="s">
        <v>179</v>
      </c>
      <c r="W68" t="s">
        <v>179</v>
      </c>
      <c r="Z68" t="s">
        <v>299</v>
      </c>
      <c r="AA68" t="s">
        <v>195</v>
      </c>
    </row>
    <row r="69" spans="1:27" x14ac:dyDescent="0.45">
      <c r="A69" t="s">
        <v>195</v>
      </c>
      <c r="B69">
        <v>369</v>
      </c>
      <c r="C69">
        <v>817</v>
      </c>
      <c r="D69">
        <v>2430</v>
      </c>
      <c r="E69" t="s">
        <v>302</v>
      </c>
      <c r="F69" t="s">
        <v>303</v>
      </c>
      <c r="G69" t="s">
        <v>304</v>
      </c>
      <c r="H69" s="6">
        <v>45023</v>
      </c>
      <c r="I69">
        <v>1705</v>
      </c>
      <c r="J69">
        <v>1</v>
      </c>
      <c r="K69">
        <v>1</v>
      </c>
      <c r="L69" t="s">
        <v>305</v>
      </c>
      <c r="M69">
        <v>100</v>
      </c>
      <c r="O69">
        <v>0</v>
      </c>
      <c r="Q69">
        <v>0</v>
      </c>
      <c r="S69" s="6">
        <v>45023</v>
      </c>
      <c r="U69" t="s">
        <v>179</v>
      </c>
      <c r="W69" t="s">
        <v>179</v>
      </c>
      <c r="Z69" t="s">
        <v>306</v>
      </c>
      <c r="AA69" t="s">
        <v>195</v>
      </c>
    </row>
    <row r="70" spans="1:27" x14ac:dyDescent="0.45">
      <c r="A70" t="s">
        <v>195</v>
      </c>
      <c r="B70">
        <v>369</v>
      </c>
      <c r="C70">
        <v>817</v>
      </c>
      <c r="D70">
        <v>2431</v>
      </c>
      <c r="E70" t="s">
        <v>302</v>
      </c>
      <c r="F70" t="s">
        <v>303</v>
      </c>
      <c r="G70" t="s">
        <v>307</v>
      </c>
      <c r="H70" s="6">
        <v>45030</v>
      </c>
      <c r="I70">
        <v>2148</v>
      </c>
      <c r="J70">
        <v>1</v>
      </c>
      <c r="K70">
        <v>1</v>
      </c>
      <c r="L70" t="s">
        <v>305</v>
      </c>
      <c r="M70">
        <v>100</v>
      </c>
      <c r="O70">
        <v>0</v>
      </c>
      <c r="Q70">
        <v>0</v>
      </c>
      <c r="S70" s="6">
        <v>45023</v>
      </c>
      <c r="U70" t="s">
        <v>179</v>
      </c>
      <c r="W70" t="s">
        <v>179</v>
      </c>
      <c r="Z70" t="s">
        <v>306</v>
      </c>
      <c r="AA70" t="s">
        <v>195</v>
      </c>
    </row>
    <row r="71" spans="1:27" x14ac:dyDescent="0.45">
      <c r="A71" t="s">
        <v>195</v>
      </c>
      <c r="B71">
        <v>369</v>
      </c>
      <c r="C71">
        <v>817</v>
      </c>
      <c r="D71">
        <v>2432</v>
      </c>
      <c r="E71" t="s">
        <v>302</v>
      </c>
      <c r="F71" t="s">
        <v>303</v>
      </c>
      <c r="G71" t="s">
        <v>308</v>
      </c>
      <c r="H71" s="6">
        <v>45030</v>
      </c>
      <c r="I71">
        <v>1823</v>
      </c>
      <c r="J71">
        <v>1</v>
      </c>
      <c r="K71">
        <v>1</v>
      </c>
      <c r="L71" t="s">
        <v>305</v>
      </c>
      <c r="M71">
        <v>100</v>
      </c>
      <c r="O71">
        <v>0</v>
      </c>
      <c r="Q71">
        <v>0</v>
      </c>
      <c r="S71" s="6">
        <v>45023</v>
      </c>
      <c r="U71" t="s">
        <v>179</v>
      </c>
      <c r="W71" t="s">
        <v>179</v>
      </c>
      <c r="Z71" t="s">
        <v>306</v>
      </c>
      <c r="AA71" t="s">
        <v>195</v>
      </c>
    </row>
    <row r="72" spans="1:27" x14ac:dyDescent="0.45">
      <c r="A72" t="s">
        <v>195</v>
      </c>
      <c r="B72">
        <v>369</v>
      </c>
      <c r="C72">
        <v>818</v>
      </c>
      <c r="D72">
        <v>2433</v>
      </c>
      <c r="E72" t="s">
        <v>302</v>
      </c>
      <c r="F72" t="s">
        <v>309</v>
      </c>
      <c r="G72" t="s">
        <v>310</v>
      </c>
      <c r="H72" s="6">
        <v>45044</v>
      </c>
      <c r="I72">
        <v>1699</v>
      </c>
      <c r="J72">
        <v>1</v>
      </c>
      <c r="K72">
        <v>1</v>
      </c>
      <c r="L72" t="s">
        <v>305</v>
      </c>
      <c r="M72">
        <v>100</v>
      </c>
      <c r="O72">
        <v>0</v>
      </c>
      <c r="Q72">
        <v>0</v>
      </c>
      <c r="S72" s="6">
        <v>45023</v>
      </c>
      <c r="U72" t="s">
        <v>179</v>
      </c>
      <c r="W72" t="s">
        <v>179</v>
      </c>
      <c r="Z72" t="s">
        <v>311</v>
      </c>
      <c r="AA72" t="s">
        <v>195</v>
      </c>
    </row>
    <row r="73" spans="1:27" x14ac:dyDescent="0.45">
      <c r="A73" t="s">
        <v>195</v>
      </c>
      <c r="B73">
        <v>369</v>
      </c>
      <c r="C73">
        <v>818</v>
      </c>
      <c r="D73">
        <v>2434</v>
      </c>
      <c r="E73" t="s">
        <v>302</v>
      </c>
      <c r="F73" t="s">
        <v>309</v>
      </c>
      <c r="G73" t="s">
        <v>312</v>
      </c>
      <c r="H73" s="6">
        <v>45044</v>
      </c>
      <c r="I73">
        <v>1827</v>
      </c>
      <c r="J73">
        <v>1</v>
      </c>
      <c r="K73">
        <v>1</v>
      </c>
      <c r="L73" t="s">
        <v>305</v>
      </c>
      <c r="M73">
        <v>100</v>
      </c>
      <c r="O73">
        <v>0</v>
      </c>
      <c r="Q73">
        <v>0</v>
      </c>
      <c r="S73" s="6">
        <v>45023</v>
      </c>
      <c r="U73" t="s">
        <v>179</v>
      </c>
      <c r="W73" t="s">
        <v>179</v>
      </c>
      <c r="Z73" t="s">
        <v>311</v>
      </c>
      <c r="AA73" t="s">
        <v>195</v>
      </c>
    </row>
    <row r="74" spans="1:27" x14ac:dyDescent="0.45">
      <c r="A74" t="s">
        <v>195</v>
      </c>
      <c r="B74">
        <v>369</v>
      </c>
      <c r="C74">
        <v>818</v>
      </c>
      <c r="D74">
        <v>2435</v>
      </c>
      <c r="E74" t="s">
        <v>302</v>
      </c>
      <c r="F74" t="s">
        <v>309</v>
      </c>
      <c r="G74" t="s">
        <v>313</v>
      </c>
      <c r="H74" s="6">
        <v>45048</v>
      </c>
      <c r="I74">
        <v>902</v>
      </c>
      <c r="J74">
        <v>1</v>
      </c>
      <c r="K74">
        <v>1</v>
      </c>
      <c r="L74" t="s">
        <v>305</v>
      </c>
      <c r="M74">
        <v>100</v>
      </c>
      <c r="O74">
        <v>0</v>
      </c>
      <c r="Q74">
        <v>0</v>
      </c>
      <c r="S74" s="6">
        <v>45023</v>
      </c>
      <c r="U74" t="s">
        <v>179</v>
      </c>
      <c r="W74" t="s">
        <v>179</v>
      </c>
      <c r="Z74" t="s">
        <v>311</v>
      </c>
      <c r="AA74" t="s">
        <v>195</v>
      </c>
    </row>
    <row r="75" spans="1:27" x14ac:dyDescent="0.45">
      <c r="A75" t="s">
        <v>195</v>
      </c>
      <c r="B75">
        <v>369</v>
      </c>
      <c r="C75">
        <v>818</v>
      </c>
      <c r="D75">
        <v>2436</v>
      </c>
      <c r="E75" t="s">
        <v>302</v>
      </c>
      <c r="F75" t="s">
        <v>309</v>
      </c>
      <c r="G75" t="s">
        <v>314</v>
      </c>
      <c r="H75" s="6">
        <v>45048</v>
      </c>
      <c r="I75">
        <v>2209</v>
      </c>
      <c r="J75">
        <v>1</v>
      </c>
      <c r="K75">
        <v>1</v>
      </c>
      <c r="L75" t="s">
        <v>305</v>
      </c>
      <c r="M75">
        <v>100</v>
      </c>
      <c r="O75">
        <v>0</v>
      </c>
      <c r="Q75">
        <v>0</v>
      </c>
      <c r="S75" s="6">
        <v>45023</v>
      </c>
      <c r="U75" t="s">
        <v>179</v>
      </c>
      <c r="W75" t="s">
        <v>179</v>
      </c>
      <c r="Z75" t="s">
        <v>311</v>
      </c>
      <c r="AA75" t="s">
        <v>195</v>
      </c>
    </row>
    <row r="76" spans="1:27" x14ac:dyDescent="0.45">
      <c r="A76" t="s">
        <v>195</v>
      </c>
      <c r="B76">
        <v>369</v>
      </c>
      <c r="C76">
        <v>818</v>
      </c>
      <c r="D76">
        <v>2437</v>
      </c>
      <c r="E76" t="s">
        <v>302</v>
      </c>
      <c r="F76" t="s">
        <v>309</v>
      </c>
      <c r="G76" t="s">
        <v>315</v>
      </c>
      <c r="H76" s="6">
        <v>45048</v>
      </c>
      <c r="I76">
        <v>1161</v>
      </c>
      <c r="J76">
        <v>1</v>
      </c>
      <c r="K76">
        <v>1</v>
      </c>
      <c r="L76" t="s">
        <v>305</v>
      </c>
      <c r="M76">
        <v>100</v>
      </c>
      <c r="O76">
        <v>0</v>
      </c>
      <c r="Q76">
        <v>0</v>
      </c>
      <c r="S76" s="6">
        <v>45023</v>
      </c>
      <c r="U76" t="s">
        <v>179</v>
      </c>
      <c r="W76" t="s">
        <v>179</v>
      </c>
      <c r="Z76" t="s">
        <v>311</v>
      </c>
      <c r="AA76" t="s">
        <v>195</v>
      </c>
    </row>
    <row r="77" spans="1:27" x14ac:dyDescent="0.45">
      <c r="A77" t="s">
        <v>195</v>
      </c>
      <c r="B77">
        <v>370</v>
      </c>
      <c r="C77">
        <v>819</v>
      </c>
      <c r="D77">
        <v>2438</v>
      </c>
      <c r="E77" t="s">
        <v>316</v>
      </c>
      <c r="F77" t="s">
        <v>317</v>
      </c>
      <c r="G77" t="s">
        <v>16</v>
      </c>
      <c r="H77" s="6">
        <v>45030</v>
      </c>
      <c r="I77">
        <v>901</v>
      </c>
      <c r="J77">
        <v>1</v>
      </c>
      <c r="K77">
        <v>1</v>
      </c>
      <c r="L77" t="s">
        <v>318</v>
      </c>
      <c r="M77">
        <v>100</v>
      </c>
      <c r="O77">
        <v>0</v>
      </c>
      <c r="Q77">
        <v>0</v>
      </c>
      <c r="S77" s="6">
        <v>45030</v>
      </c>
      <c r="U77" t="s">
        <v>179</v>
      </c>
      <c r="W77" t="s">
        <v>179</v>
      </c>
      <c r="Y77" t="s">
        <v>319</v>
      </c>
      <c r="Z77" t="s">
        <v>320</v>
      </c>
      <c r="AA77" t="s">
        <v>195</v>
      </c>
    </row>
    <row r="78" spans="1:27" x14ac:dyDescent="0.45">
      <c r="A78" t="s">
        <v>195</v>
      </c>
      <c r="B78">
        <v>370</v>
      </c>
      <c r="C78">
        <v>819</v>
      </c>
      <c r="D78">
        <v>2439</v>
      </c>
      <c r="E78" t="s">
        <v>316</v>
      </c>
      <c r="F78" t="s">
        <v>317</v>
      </c>
      <c r="G78" t="s">
        <v>180</v>
      </c>
      <c r="H78" s="6">
        <v>45030</v>
      </c>
      <c r="I78">
        <v>1720</v>
      </c>
      <c r="J78">
        <v>1</v>
      </c>
      <c r="K78">
        <v>1</v>
      </c>
      <c r="L78" t="s">
        <v>318</v>
      </c>
      <c r="M78">
        <v>100</v>
      </c>
      <c r="O78">
        <v>0</v>
      </c>
      <c r="Q78">
        <v>0</v>
      </c>
      <c r="S78" s="6">
        <v>45030</v>
      </c>
      <c r="U78" t="s">
        <v>179</v>
      </c>
      <c r="W78" t="s">
        <v>179</v>
      </c>
      <c r="Y78" t="s">
        <v>319</v>
      </c>
      <c r="Z78" t="s">
        <v>320</v>
      </c>
      <c r="AA78" t="s">
        <v>195</v>
      </c>
    </row>
    <row r="79" spans="1:27" x14ac:dyDescent="0.45">
      <c r="A79" t="s">
        <v>195</v>
      </c>
      <c r="B79">
        <v>370</v>
      </c>
      <c r="C79">
        <v>820</v>
      </c>
      <c r="D79">
        <v>2440</v>
      </c>
      <c r="E79" t="s">
        <v>316</v>
      </c>
      <c r="F79" t="s">
        <v>321</v>
      </c>
      <c r="G79" t="s">
        <v>16</v>
      </c>
      <c r="H79" s="6">
        <v>45044</v>
      </c>
      <c r="I79">
        <v>942</v>
      </c>
      <c r="J79">
        <v>1</v>
      </c>
      <c r="K79">
        <v>1</v>
      </c>
      <c r="L79" t="s">
        <v>318</v>
      </c>
      <c r="M79">
        <v>100</v>
      </c>
      <c r="O79">
        <v>0</v>
      </c>
      <c r="Q79">
        <v>0</v>
      </c>
      <c r="S79" s="6">
        <v>45030</v>
      </c>
      <c r="U79" t="s">
        <v>179</v>
      </c>
      <c r="W79" t="s">
        <v>179</v>
      </c>
      <c r="Y79" t="s">
        <v>322</v>
      </c>
      <c r="Z79" t="s">
        <v>320</v>
      </c>
      <c r="AA79" t="s">
        <v>195</v>
      </c>
    </row>
    <row r="80" spans="1:27" x14ac:dyDescent="0.45">
      <c r="A80" t="s">
        <v>195</v>
      </c>
      <c r="B80">
        <v>370</v>
      </c>
      <c r="C80">
        <v>820</v>
      </c>
      <c r="D80">
        <v>2441</v>
      </c>
      <c r="E80" t="s">
        <v>316</v>
      </c>
      <c r="F80" t="s">
        <v>321</v>
      </c>
      <c r="G80" t="s">
        <v>180</v>
      </c>
      <c r="H80" s="6">
        <v>45044</v>
      </c>
      <c r="I80">
        <v>1538</v>
      </c>
      <c r="J80">
        <v>1</v>
      </c>
      <c r="K80">
        <v>1</v>
      </c>
      <c r="L80" t="s">
        <v>318</v>
      </c>
      <c r="M80">
        <v>100</v>
      </c>
      <c r="O80">
        <v>0</v>
      </c>
      <c r="Q80">
        <v>0</v>
      </c>
      <c r="S80" s="6">
        <v>45030</v>
      </c>
      <c r="U80" t="s">
        <v>179</v>
      </c>
      <c r="W80" t="s">
        <v>179</v>
      </c>
      <c r="Y80" t="s">
        <v>322</v>
      </c>
      <c r="Z80" t="s">
        <v>320</v>
      </c>
      <c r="AA80" t="s">
        <v>195</v>
      </c>
    </row>
    <row r="81" spans="1:27" x14ac:dyDescent="0.45">
      <c r="A81" t="s">
        <v>195</v>
      </c>
      <c r="B81">
        <v>370</v>
      </c>
      <c r="C81">
        <v>820</v>
      </c>
      <c r="D81">
        <v>2442</v>
      </c>
      <c r="E81" t="s">
        <v>316</v>
      </c>
      <c r="F81" t="s">
        <v>321</v>
      </c>
      <c r="G81" t="s">
        <v>323</v>
      </c>
      <c r="H81" s="6">
        <v>45044</v>
      </c>
      <c r="I81">
        <v>1933</v>
      </c>
      <c r="J81">
        <v>1</v>
      </c>
      <c r="K81">
        <v>1</v>
      </c>
      <c r="L81" t="s">
        <v>318</v>
      </c>
      <c r="M81">
        <v>100</v>
      </c>
      <c r="O81">
        <v>0</v>
      </c>
      <c r="Q81">
        <v>0</v>
      </c>
      <c r="S81" s="6">
        <v>45030</v>
      </c>
      <c r="U81" t="s">
        <v>179</v>
      </c>
      <c r="W81" t="s">
        <v>179</v>
      </c>
      <c r="Y81" t="s">
        <v>322</v>
      </c>
      <c r="Z81" t="s">
        <v>320</v>
      </c>
      <c r="AA81" t="s">
        <v>195</v>
      </c>
    </row>
    <row r="82" spans="1:27" x14ac:dyDescent="0.45">
      <c r="A82" t="s">
        <v>195</v>
      </c>
      <c r="B82">
        <v>370</v>
      </c>
      <c r="C82">
        <v>820</v>
      </c>
      <c r="D82">
        <v>2443</v>
      </c>
      <c r="E82" t="s">
        <v>316</v>
      </c>
      <c r="F82" t="s">
        <v>321</v>
      </c>
      <c r="G82" t="s">
        <v>324</v>
      </c>
      <c r="H82" s="6">
        <v>45058</v>
      </c>
      <c r="I82">
        <v>1576</v>
      </c>
      <c r="J82">
        <v>1</v>
      </c>
      <c r="K82">
        <v>1</v>
      </c>
      <c r="L82" t="s">
        <v>318</v>
      </c>
      <c r="M82">
        <v>100</v>
      </c>
      <c r="O82">
        <v>0</v>
      </c>
      <c r="Q82">
        <v>0</v>
      </c>
      <c r="S82" s="6">
        <v>45030</v>
      </c>
      <c r="U82" t="s">
        <v>179</v>
      </c>
      <c r="W82" t="s">
        <v>179</v>
      </c>
      <c r="Y82" t="s">
        <v>322</v>
      </c>
      <c r="Z82" t="s">
        <v>320</v>
      </c>
      <c r="AA82" t="s">
        <v>195</v>
      </c>
    </row>
    <row r="83" spans="1:27" x14ac:dyDescent="0.45">
      <c r="A83" t="s">
        <v>195</v>
      </c>
      <c r="B83">
        <v>370</v>
      </c>
      <c r="C83">
        <v>820</v>
      </c>
      <c r="D83">
        <v>2444</v>
      </c>
      <c r="E83" t="s">
        <v>316</v>
      </c>
      <c r="F83" t="s">
        <v>321</v>
      </c>
      <c r="G83" t="s">
        <v>325</v>
      </c>
      <c r="H83" s="6">
        <v>45058</v>
      </c>
      <c r="I83">
        <v>1537</v>
      </c>
      <c r="J83">
        <v>1</v>
      </c>
      <c r="K83">
        <v>1</v>
      </c>
      <c r="L83" t="s">
        <v>318</v>
      </c>
      <c r="M83">
        <v>100</v>
      </c>
      <c r="O83">
        <v>0</v>
      </c>
      <c r="Q83">
        <v>0</v>
      </c>
      <c r="S83" s="6">
        <v>45030</v>
      </c>
      <c r="U83" t="s">
        <v>179</v>
      </c>
      <c r="W83" t="s">
        <v>179</v>
      </c>
      <c r="Y83" t="s">
        <v>322</v>
      </c>
      <c r="Z83" t="s">
        <v>320</v>
      </c>
      <c r="AA83" t="s">
        <v>195</v>
      </c>
    </row>
    <row r="84" spans="1:27" x14ac:dyDescent="0.45">
      <c r="A84" t="s">
        <v>195</v>
      </c>
      <c r="B84">
        <v>370</v>
      </c>
      <c r="C84">
        <v>820</v>
      </c>
      <c r="D84">
        <v>2445</v>
      </c>
      <c r="E84" t="s">
        <v>316</v>
      </c>
      <c r="F84" t="s">
        <v>321</v>
      </c>
      <c r="G84" t="s">
        <v>326</v>
      </c>
      <c r="H84" s="6">
        <v>45072</v>
      </c>
      <c r="I84">
        <v>1368</v>
      </c>
      <c r="J84">
        <v>1</v>
      </c>
      <c r="K84">
        <v>1</v>
      </c>
      <c r="L84" t="s">
        <v>318</v>
      </c>
      <c r="M84">
        <v>100</v>
      </c>
      <c r="O84">
        <v>0</v>
      </c>
      <c r="Q84">
        <v>0</v>
      </c>
      <c r="S84" s="6">
        <v>45030</v>
      </c>
      <c r="U84" t="s">
        <v>179</v>
      </c>
      <c r="W84" t="s">
        <v>179</v>
      </c>
      <c r="Y84" t="s">
        <v>322</v>
      </c>
      <c r="Z84" t="s">
        <v>320</v>
      </c>
      <c r="AA84" t="s">
        <v>195</v>
      </c>
    </row>
    <row r="85" spans="1:27" x14ac:dyDescent="0.45">
      <c r="A85" t="s">
        <v>195</v>
      </c>
      <c r="B85">
        <v>370</v>
      </c>
      <c r="C85">
        <v>820</v>
      </c>
      <c r="D85">
        <v>2446</v>
      </c>
      <c r="E85" t="s">
        <v>316</v>
      </c>
      <c r="F85" t="s">
        <v>321</v>
      </c>
      <c r="G85" t="s">
        <v>327</v>
      </c>
      <c r="H85" s="6">
        <v>45072</v>
      </c>
      <c r="I85">
        <v>2350</v>
      </c>
      <c r="J85">
        <v>1</v>
      </c>
      <c r="K85">
        <v>1</v>
      </c>
      <c r="L85" t="s">
        <v>318</v>
      </c>
      <c r="M85">
        <v>100</v>
      </c>
      <c r="O85">
        <v>0</v>
      </c>
      <c r="Q85">
        <v>0</v>
      </c>
      <c r="S85" s="6">
        <v>45030</v>
      </c>
      <c r="U85" t="s">
        <v>179</v>
      </c>
      <c r="W85" t="s">
        <v>179</v>
      </c>
      <c r="Y85" t="s">
        <v>322</v>
      </c>
      <c r="Z85" t="s">
        <v>320</v>
      </c>
      <c r="AA85" t="s">
        <v>195</v>
      </c>
    </row>
    <row r="86" spans="1:27" x14ac:dyDescent="0.45">
      <c r="A86" t="s">
        <v>195</v>
      </c>
      <c r="B86">
        <v>370</v>
      </c>
      <c r="C86">
        <v>821</v>
      </c>
      <c r="D86">
        <v>2447</v>
      </c>
      <c r="E86" t="s">
        <v>316</v>
      </c>
      <c r="F86" t="s">
        <v>328</v>
      </c>
      <c r="G86" t="s">
        <v>329</v>
      </c>
      <c r="H86" s="6">
        <v>45086</v>
      </c>
      <c r="I86">
        <v>1850</v>
      </c>
      <c r="J86">
        <v>1</v>
      </c>
      <c r="K86">
        <v>1</v>
      </c>
      <c r="L86" t="s">
        <v>318</v>
      </c>
      <c r="M86">
        <v>100</v>
      </c>
      <c r="O86">
        <v>0</v>
      </c>
      <c r="Q86">
        <v>0</v>
      </c>
      <c r="S86" s="6">
        <v>45030</v>
      </c>
      <c r="U86" t="s">
        <v>179</v>
      </c>
      <c r="W86" t="s">
        <v>179</v>
      </c>
      <c r="Y86" t="s">
        <v>330</v>
      </c>
      <c r="Z86" t="s">
        <v>320</v>
      </c>
      <c r="AA86" t="s">
        <v>195</v>
      </c>
    </row>
    <row r="87" spans="1:27" x14ac:dyDescent="0.45">
      <c r="A87" t="s">
        <v>195</v>
      </c>
      <c r="B87">
        <v>370</v>
      </c>
      <c r="C87">
        <v>821</v>
      </c>
      <c r="D87">
        <v>2448</v>
      </c>
      <c r="E87" t="s">
        <v>316</v>
      </c>
      <c r="F87" t="s">
        <v>328</v>
      </c>
      <c r="G87" t="s">
        <v>331</v>
      </c>
      <c r="H87" s="6">
        <v>45086</v>
      </c>
      <c r="I87">
        <v>1880</v>
      </c>
      <c r="J87">
        <v>1</v>
      </c>
      <c r="K87">
        <v>1</v>
      </c>
      <c r="L87" t="s">
        <v>318</v>
      </c>
      <c r="M87">
        <v>100</v>
      </c>
      <c r="O87">
        <v>0</v>
      </c>
      <c r="Q87">
        <v>0</v>
      </c>
      <c r="S87" s="6">
        <v>45030</v>
      </c>
      <c r="U87" t="s">
        <v>179</v>
      </c>
      <c r="W87" t="s">
        <v>179</v>
      </c>
      <c r="Y87" t="s">
        <v>330</v>
      </c>
      <c r="Z87" t="s">
        <v>320</v>
      </c>
      <c r="AA87" t="s">
        <v>195</v>
      </c>
    </row>
    <row r="88" spans="1:27" x14ac:dyDescent="0.45">
      <c r="A88" t="s">
        <v>195</v>
      </c>
      <c r="B88">
        <v>370</v>
      </c>
      <c r="C88">
        <v>821</v>
      </c>
      <c r="D88">
        <v>2449</v>
      </c>
      <c r="E88" t="s">
        <v>316</v>
      </c>
      <c r="F88" t="s">
        <v>328</v>
      </c>
      <c r="G88" t="s">
        <v>332</v>
      </c>
      <c r="H88" s="6">
        <v>45100</v>
      </c>
      <c r="I88">
        <v>1103</v>
      </c>
      <c r="J88">
        <v>1</v>
      </c>
      <c r="K88">
        <v>1</v>
      </c>
      <c r="L88" t="s">
        <v>318</v>
      </c>
      <c r="M88">
        <v>100</v>
      </c>
      <c r="O88">
        <v>0</v>
      </c>
      <c r="Q88">
        <v>0</v>
      </c>
      <c r="S88" s="6">
        <v>45030</v>
      </c>
      <c r="U88" t="s">
        <v>179</v>
      </c>
      <c r="W88" t="s">
        <v>179</v>
      </c>
      <c r="Y88" t="s">
        <v>330</v>
      </c>
      <c r="Z88" t="s">
        <v>320</v>
      </c>
      <c r="AA88" t="s">
        <v>195</v>
      </c>
    </row>
    <row r="89" spans="1:27" x14ac:dyDescent="0.45">
      <c r="A89" t="s">
        <v>195</v>
      </c>
      <c r="B89">
        <v>370</v>
      </c>
      <c r="C89">
        <v>821</v>
      </c>
      <c r="D89">
        <v>2450</v>
      </c>
      <c r="E89" t="s">
        <v>316</v>
      </c>
      <c r="F89" t="s">
        <v>328</v>
      </c>
      <c r="G89" t="s">
        <v>333</v>
      </c>
      <c r="H89" s="6">
        <v>45100</v>
      </c>
      <c r="I89">
        <v>1495</v>
      </c>
      <c r="J89">
        <v>1</v>
      </c>
      <c r="K89">
        <v>1</v>
      </c>
      <c r="L89" t="s">
        <v>318</v>
      </c>
      <c r="M89">
        <v>100</v>
      </c>
      <c r="O89">
        <v>0</v>
      </c>
      <c r="Q89">
        <v>0</v>
      </c>
      <c r="S89" s="6">
        <v>45030</v>
      </c>
      <c r="U89" t="s">
        <v>179</v>
      </c>
      <c r="W89" t="s">
        <v>179</v>
      </c>
      <c r="Y89" t="s">
        <v>330</v>
      </c>
      <c r="Z89" t="s">
        <v>320</v>
      </c>
      <c r="AA89" t="s">
        <v>195</v>
      </c>
    </row>
    <row r="90" spans="1:27" x14ac:dyDescent="0.45">
      <c r="A90" t="s">
        <v>195</v>
      </c>
      <c r="B90">
        <v>370</v>
      </c>
      <c r="C90">
        <v>822</v>
      </c>
      <c r="D90">
        <v>2451</v>
      </c>
      <c r="E90" t="s">
        <v>316</v>
      </c>
      <c r="F90" t="s">
        <v>334</v>
      </c>
      <c r="G90" t="s">
        <v>335</v>
      </c>
      <c r="H90" s="6">
        <v>45114</v>
      </c>
      <c r="I90">
        <v>910</v>
      </c>
      <c r="J90">
        <v>1</v>
      </c>
      <c r="K90">
        <v>1</v>
      </c>
      <c r="L90" t="s">
        <v>318</v>
      </c>
      <c r="M90">
        <v>100</v>
      </c>
      <c r="O90">
        <v>0</v>
      </c>
      <c r="Q90">
        <v>0</v>
      </c>
      <c r="S90" s="6">
        <v>45030</v>
      </c>
      <c r="U90" t="s">
        <v>179</v>
      </c>
      <c r="W90" t="s">
        <v>179</v>
      </c>
      <c r="Y90" t="s">
        <v>336</v>
      </c>
      <c r="Z90" t="s">
        <v>320</v>
      </c>
      <c r="AA90" t="s">
        <v>195</v>
      </c>
    </row>
    <row r="91" spans="1:27" x14ac:dyDescent="0.45">
      <c r="A91" t="s">
        <v>195</v>
      </c>
      <c r="B91">
        <v>370</v>
      </c>
      <c r="C91">
        <v>822</v>
      </c>
      <c r="D91">
        <v>2452</v>
      </c>
      <c r="E91" t="s">
        <v>316</v>
      </c>
      <c r="F91" t="s">
        <v>334</v>
      </c>
      <c r="G91" t="s">
        <v>337</v>
      </c>
      <c r="H91" s="6">
        <v>45114</v>
      </c>
      <c r="I91">
        <v>2145</v>
      </c>
      <c r="J91">
        <v>1</v>
      </c>
      <c r="K91">
        <v>1</v>
      </c>
      <c r="L91" t="s">
        <v>318</v>
      </c>
      <c r="M91">
        <v>100</v>
      </c>
      <c r="O91">
        <v>0</v>
      </c>
      <c r="Q91">
        <v>0</v>
      </c>
      <c r="S91" s="6">
        <v>45030</v>
      </c>
      <c r="U91" t="s">
        <v>179</v>
      </c>
      <c r="W91" t="s">
        <v>179</v>
      </c>
      <c r="Y91" t="s">
        <v>336</v>
      </c>
      <c r="Z91" t="s">
        <v>320</v>
      </c>
      <c r="AA91" t="s">
        <v>195</v>
      </c>
    </row>
    <row r="92" spans="1:27" x14ac:dyDescent="0.45">
      <c r="A92" t="s">
        <v>195</v>
      </c>
      <c r="B92">
        <v>370</v>
      </c>
      <c r="C92">
        <v>822</v>
      </c>
      <c r="D92">
        <v>2453</v>
      </c>
      <c r="E92" t="s">
        <v>316</v>
      </c>
      <c r="F92" t="s">
        <v>334</v>
      </c>
      <c r="G92" t="s">
        <v>338</v>
      </c>
      <c r="H92" s="6">
        <v>45114</v>
      </c>
      <c r="I92">
        <v>1896</v>
      </c>
      <c r="J92">
        <v>1</v>
      </c>
      <c r="K92">
        <v>1</v>
      </c>
      <c r="L92" t="s">
        <v>318</v>
      </c>
      <c r="M92">
        <v>100</v>
      </c>
      <c r="O92">
        <v>0</v>
      </c>
      <c r="Q92">
        <v>0</v>
      </c>
      <c r="S92" s="6">
        <v>45030</v>
      </c>
      <c r="U92" t="s">
        <v>179</v>
      </c>
      <c r="W92" t="s">
        <v>179</v>
      </c>
      <c r="Y92" t="s">
        <v>336</v>
      </c>
      <c r="Z92" t="s">
        <v>320</v>
      </c>
      <c r="AA92" t="s">
        <v>195</v>
      </c>
    </row>
    <row r="93" spans="1:27" x14ac:dyDescent="0.45">
      <c r="A93" t="s">
        <v>195</v>
      </c>
      <c r="B93">
        <v>370</v>
      </c>
      <c r="C93">
        <v>822</v>
      </c>
      <c r="D93">
        <v>2454</v>
      </c>
      <c r="E93" t="s">
        <v>316</v>
      </c>
      <c r="F93" t="s">
        <v>334</v>
      </c>
      <c r="G93" t="s">
        <v>339</v>
      </c>
      <c r="H93" s="6">
        <v>45114</v>
      </c>
      <c r="I93">
        <v>1386</v>
      </c>
      <c r="J93">
        <v>1</v>
      </c>
      <c r="K93">
        <v>1</v>
      </c>
      <c r="L93" t="s">
        <v>318</v>
      </c>
      <c r="M93">
        <v>100</v>
      </c>
      <c r="O93">
        <v>0</v>
      </c>
      <c r="Q93">
        <v>0</v>
      </c>
      <c r="S93" s="6">
        <v>45030</v>
      </c>
      <c r="U93" t="s">
        <v>179</v>
      </c>
      <c r="W93" t="s">
        <v>179</v>
      </c>
      <c r="Y93" t="s">
        <v>336</v>
      </c>
      <c r="Z93" t="s">
        <v>320</v>
      </c>
      <c r="AA93" t="s">
        <v>195</v>
      </c>
    </row>
    <row r="94" spans="1:27" x14ac:dyDescent="0.45">
      <c r="A94" t="s">
        <v>195</v>
      </c>
      <c r="B94">
        <v>370</v>
      </c>
      <c r="C94">
        <v>822</v>
      </c>
      <c r="D94">
        <v>2455</v>
      </c>
      <c r="E94" t="s">
        <v>316</v>
      </c>
      <c r="F94" t="s">
        <v>334</v>
      </c>
      <c r="G94" t="s">
        <v>340</v>
      </c>
      <c r="H94" s="6">
        <v>45128</v>
      </c>
      <c r="I94">
        <v>2355</v>
      </c>
      <c r="J94">
        <v>1</v>
      </c>
      <c r="K94">
        <v>1</v>
      </c>
      <c r="L94" t="s">
        <v>318</v>
      </c>
      <c r="M94">
        <v>100</v>
      </c>
      <c r="O94">
        <v>0</v>
      </c>
      <c r="Q94">
        <v>0</v>
      </c>
      <c r="S94" s="6">
        <v>45030</v>
      </c>
      <c r="U94" t="s">
        <v>179</v>
      </c>
      <c r="W94" t="s">
        <v>179</v>
      </c>
      <c r="Y94" t="s">
        <v>336</v>
      </c>
      <c r="Z94" t="s">
        <v>320</v>
      </c>
      <c r="AA94" t="s">
        <v>195</v>
      </c>
    </row>
    <row r="95" spans="1:27" x14ac:dyDescent="0.45">
      <c r="A95" t="s">
        <v>195</v>
      </c>
      <c r="B95">
        <v>370</v>
      </c>
      <c r="C95">
        <v>822</v>
      </c>
      <c r="D95">
        <v>2456</v>
      </c>
      <c r="E95" t="s">
        <v>316</v>
      </c>
      <c r="F95" t="s">
        <v>334</v>
      </c>
      <c r="G95" t="s">
        <v>341</v>
      </c>
      <c r="H95" s="6">
        <v>45128</v>
      </c>
      <c r="I95">
        <v>2231</v>
      </c>
      <c r="J95">
        <v>1</v>
      </c>
      <c r="K95">
        <v>1</v>
      </c>
      <c r="L95" t="s">
        <v>318</v>
      </c>
      <c r="M95">
        <v>100</v>
      </c>
      <c r="O95">
        <v>0</v>
      </c>
      <c r="Q95">
        <v>0</v>
      </c>
      <c r="S95" s="6">
        <v>45030</v>
      </c>
      <c r="U95" t="s">
        <v>179</v>
      </c>
      <c r="W95" t="s">
        <v>179</v>
      </c>
      <c r="Y95" t="s">
        <v>336</v>
      </c>
      <c r="Z95" t="s">
        <v>320</v>
      </c>
      <c r="AA95" t="s">
        <v>195</v>
      </c>
    </row>
    <row r="96" spans="1:27" x14ac:dyDescent="0.45">
      <c r="A96" t="s">
        <v>195</v>
      </c>
      <c r="B96">
        <v>370</v>
      </c>
      <c r="C96">
        <v>822</v>
      </c>
      <c r="D96">
        <v>2457</v>
      </c>
      <c r="E96" t="s">
        <v>316</v>
      </c>
      <c r="F96" t="s">
        <v>334</v>
      </c>
      <c r="G96" t="s">
        <v>342</v>
      </c>
      <c r="H96" s="6">
        <v>45128</v>
      </c>
      <c r="I96">
        <v>1873</v>
      </c>
      <c r="J96">
        <v>1</v>
      </c>
      <c r="K96">
        <v>1</v>
      </c>
      <c r="L96" t="s">
        <v>318</v>
      </c>
      <c r="M96">
        <v>100</v>
      </c>
      <c r="O96">
        <v>0</v>
      </c>
      <c r="Q96">
        <v>0</v>
      </c>
      <c r="S96" s="6">
        <v>45030</v>
      </c>
      <c r="U96" t="s">
        <v>179</v>
      </c>
      <c r="W96" t="s">
        <v>179</v>
      </c>
      <c r="Y96" t="s">
        <v>336</v>
      </c>
      <c r="Z96" t="s">
        <v>320</v>
      </c>
      <c r="AA96" t="s">
        <v>195</v>
      </c>
    </row>
    <row r="97" spans="1:27" x14ac:dyDescent="0.45">
      <c r="A97" t="s">
        <v>195</v>
      </c>
      <c r="B97">
        <v>370</v>
      </c>
      <c r="C97">
        <v>822</v>
      </c>
      <c r="D97">
        <v>2458</v>
      </c>
      <c r="E97" t="s">
        <v>316</v>
      </c>
      <c r="F97" t="s">
        <v>334</v>
      </c>
      <c r="G97" t="s">
        <v>343</v>
      </c>
      <c r="H97" s="6">
        <v>45128</v>
      </c>
      <c r="I97">
        <v>1202</v>
      </c>
      <c r="J97">
        <v>1</v>
      </c>
      <c r="K97">
        <v>1</v>
      </c>
      <c r="L97" t="s">
        <v>318</v>
      </c>
      <c r="M97">
        <v>100</v>
      </c>
      <c r="O97">
        <v>0</v>
      </c>
      <c r="Q97">
        <v>0</v>
      </c>
      <c r="S97" s="6">
        <v>45030</v>
      </c>
      <c r="U97" t="s">
        <v>179</v>
      </c>
      <c r="W97" t="s">
        <v>179</v>
      </c>
      <c r="Y97" t="s">
        <v>336</v>
      </c>
      <c r="Z97" t="s">
        <v>320</v>
      </c>
      <c r="AA97" t="s">
        <v>195</v>
      </c>
    </row>
    <row r="98" spans="1:27" x14ac:dyDescent="0.45">
      <c r="A98" t="s">
        <v>195</v>
      </c>
      <c r="B98">
        <v>371</v>
      </c>
      <c r="C98">
        <v>824</v>
      </c>
      <c r="D98">
        <v>2459</v>
      </c>
      <c r="E98" t="s">
        <v>344</v>
      </c>
      <c r="F98" t="s">
        <v>345</v>
      </c>
      <c r="G98" t="s">
        <v>16</v>
      </c>
      <c r="H98" s="6">
        <v>44936</v>
      </c>
      <c r="I98">
        <v>1570</v>
      </c>
      <c r="J98">
        <v>1</v>
      </c>
      <c r="K98">
        <v>1</v>
      </c>
      <c r="L98" t="s">
        <v>318</v>
      </c>
      <c r="M98">
        <v>100</v>
      </c>
      <c r="O98">
        <v>0</v>
      </c>
      <c r="Q98">
        <v>0</v>
      </c>
      <c r="S98" s="6">
        <v>44936</v>
      </c>
      <c r="U98" t="s">
        <v>179</v>
      </c>
      <c r="W98" t="s">
        <v>179</v>
      </c>
      <c r="Y98" t="s">
        <v>346</v>
      </c>
      <c r="Z98" t="s">
        <v>347</v>
      </c>
      <c r="AA98" t="s">
        <v>195</v>
      </c>
    </row>
    <row r="99" spans="1:27" x14ac:dyDescent="0.45">
      <c r="A99" t="s">
        <v>195</v>
      </c>
      <c r="B99">
        <v>371</v>
      </c>
      <c r="C99">
        <v>824</v>
      </c>
      <c r="D99">
        <v>2460</v>
      </c>
      <c r="E99" t="s">
        <v>344</v>
      </c>
      <c r="F99" t="s">
        <v>345</v>
      </c>
      <c r="G99" t="s">
        <v>180</v>
      </c>
      <c r="H99" s="6">
        <v>44936</v>
      </c>
      <c r="I99">
        <v>1340</v>
      </c>
      <c r="J99">
        <v>1</v>
      </c>
      <c r="K99">
        <v>1</v>
      </c>
      <c r="L99" t="s">
        <v>318</v>
      </c>
      <c r="M99">
        <v>100</v>
      </c>
      <c r="O99">
        <v>0</v>
      </c>
      <c r="Q99">
        <v>0</v>
      </c>
      <c r="S99" s="6">
        <v>44936</v>
      </c>
      <c r="U99" t="s">
        <v>179</v>
      </c>
      <c r="W99" t="s">
        <v>179</v>
      </c>
      <c r="Y99" t="s">
        <v>346</v>
      </c>
      <c r="Z99" t="s">
        <v>347</v>
      </c>
      <c r="AA99" t="s">
        <v>195</v>
      </c>
    </row>
    <row r="100" spans="1:27" x14ac:dyDescent="0.45">
      <c r="A100" t="s">
        <v>195</v>
      </c>
      <c r="B100">
        <v>371</v>
      </c>
      <c r="C100">
        <v>824</v>
      </c>
      <c r="D100">
        <v>2461</v>
      </c>
      <c r="E100" t="s">
        <v>344</v>
      </c>
      <c r="F100" t="s">
        <v>345</v>
      </c>
      <c r="G100" t="s">
        <v>181</v>
      </c>
      <c r="H100" s="6">
        <v>44936</v>
      </c>
      <c r="I100">
        <v>1969</v>
      </c>
      <c r="J100">
        <v>1</v>
      </c>
      <c r="K100">
        <v>1</v>
      </c>
      <c r="L100" t="s">
        <v>318</v>
      </c>
      <c r="M100">
        <v>100</v>
      </c>
      <c r="O100">
        <v>0</v>
      </c>
      <c r="Q100">
        <v>0</v>
      </c>
      <c r="S100" s="6">
        <v>44936</v>
      </c>
      <c r="U100" t="s">
        <v>179</v>
      </c>
      <c r="W100" t="s">
        <v>179</v>
      </c>
      <c r="Y100" t="s">
        <v>346</v>
      </c>
      <c r="Z100" t="s">
        <v>347</v>
      </c>
      <c r="AA100" t="s">
        <v>195</v>
      </c>
    </row>
    <row r="101" spans="1:27" x14ac:dyDescent="0.45">
      <c r="A101" t="s">
        <v>195</v>
      </c>
      <c r="B101">
        <v>371</v>
      </c>
      <c r="C101">
        <v>825</v>
      </c>
      <c r="D101">
        <v>2462</v>
      </c>
      <c r="E101" t="s">
        <v>344</v>
      </c>
      <c r="F101" t="s">
        <v>348</v>
      </c>
      <c r="G101" t="s">
        <v>16</v>
      </c>
      <c r="H101" s="6">
        <v>44946</v>
      </c>
      <c r="I101">
        <v>915</v>
      </c>
      <c r="J101">
        <v>1</v>
      </c>
      <c r="K101">
        <v>1</v>
      </c>
      <c r="L101" t="s">
        <v>318</v>
      </c>
      <c r="M101">
        <v>100</v>
      </c>
      <c r="O101">
        <v>0</v>
      </c>
      <c r="Q101">
        <v>0</v>
      </c>
      <c r="S101" s="6">
        <v>44936</v>
      </c>
      <c r="U101" t="s">
        <v>179</v>
      </c>
      <c r="W101" t="s">
        <v>179</v>
      </c>
      <c r="Y101" t="s">
        <v>349</v>
      </c>
      <c r="Z101" t="s">
        <v>347</v>
      </c>
      <c r="AA101" t="s">
        <v>195</v>
      </c>
    </row>
    <row r="102" spans="1:27" x14ac:dyDescent="0.45">
      <c r="A102" t="s">
        <v>195</v>
      </c>
      <c r="B102">
        <v>371</v>
      </c>
      <c r="C102">
        <v>825</v>
      </c>
      <c r="D102">
        <v>2463</v>
      </c>
      <c r="E102" t="s">
        <v>344</v>
      </c>
      <c r="F102" t="s">
        <v>348</v>
      </c>
      <c r="G102" t="s">
        <v>180</v>
      </c>
      <c r="H102" s="6">
        <v>44946</v>
      </c>
      <c r="I102">
        <v>2384</v>
      </c>
      <c r="J102">
        <v>1</v>
      </c>
      <c r="K102">
        <v>1</v>
      </c>
      <c r="L102" t="s">
        <v>318</v>
      </c>
      <c r="M102">
        <v>100</v>
      </c>
      <c r="O102">
        <v>0</v>
      </c>
      <c r="Q102">
        <v>0</v>
      </c>
      <c r="S102" s="6">
        <v>44936</v>
      </c>
      <c r="U102" t="s">
        <v>179</v>
      </c>
      <c r="W102" t="s">
        <v>179</v>
      </c>
      <c r="Y102" t="s">
        <v>349</v>
      </c>
      <c r="Z102" t="s">
        <v>347</v>
      </c>
      <c r="AA102" t="s">
        <v>195</v>
      </c>
    </row>
    <row r="103" spans="1:27" x14ac:dyDescent="0.45">
      <c r="A103" t="s">
        <v>195</v>
      </c>
      <c r="B103">
        <v>371</v>
      </c>
      <c r="C103">
        <v>825</v>
      </c>
      <c r="D103">
        <v>2464</v>
      </c>
      <c r="E103" t="s">
        <v>344</v>
      </c>
      <c r="F103" t="s">
        <v>348</v>
      </c>
      <c r="G103" t="s">
        <v>181</v>
      </c>
      <c r="H103" s="6">
        <v>44946</v>
      </c>
      <c r="I103">
        <v>1824</v>
      </c>
      <c r="J103">
        <v>1</v>
      </c>
      <c r="K103">
        <v>1</v>
      </c>
      <c r="L103" t="s">
        <v>318</v>
      </c>
      <c r="M103">
        <v>100</v>
      </c>
      <c r="O103">
        <v>0</v>
      </c>
      <c r="Q103">
        <v>0</v>
      </c>
      <c r="S103" s="6">
        <v>44936</v>
      </c>
      <c r="U103" t="s">
        <v>179</v>
      </c>
      <c r="W103" t="s">
        <v>179</v>
      </c>
      <c r="Y103" t="s">
        <v>349</v>
      </c>
      <c r="Z103" t="s">
        <v>347</v>
      </c>
      <c r="AA103" t="s">
        <v>195</v>
      </c>
    </row>
    <row r="104" spans="1:27" x14ac:dyDescent="0.45">
      <c r="A104" t="s">
        <v>195</v>
      </c>
      <c r="B104">
        <v>371</v>
      </c>
      <c r="C104">
        <v>826</v>
      </c>
      <c r="D104">
        <v>2465</v>
      </c>
      <c r="E104" t="s">
        <v>344</v>
      </c>
      <c r="F104" t="s">
        <v>350</v>
      </c>
      <c r="G104" t="s">
        <v>16</v>
      </c>
      <c r="H104" s="6">
        <v>44967</v>
      </c>
      <c r="I104">
        <v>2357</v>
      </c>
      <c r="J104">
        <v>1</v>
      </c>
      <c r="K104">
        <v>1</v>
      </c>
      <c r="L104" t="s">
        <v>318</v>
      </c>
      <c r="M104">
        <v>100</v>
      </c>
      <c r="O104">
        <v>0</v>
      </c>
      <c r="Q104">
        <v>0</v>
      </c>
      <c r="S104" s="6">
        <v>44936</v>
      </c>
      <c r="U104" t="s">
        <v>179</v>
      </c>
      <c r="W104" t="s">
        <v>179</v>
      </c>
      <c r="Y104" t="s">
        <v>351</v>
      </c>
      <c r="Z104" t="s">
        <v>347</v>
      </c>
      <c r="AA104" t="s">
        <v>195</v>
      </c>
    </row>
    <row r="105" spans="1:27" x14ac:dyDescent="0.45">
      <c r="A105" t="s">
        <v>195</v>
      </c>
      <c r="B105">
        <v>371</v>
      </c>
      <c r="C105">
        <v>826</v>
      </c>
      <c r="D105">
        <v>2466</v>
      </c>
      <c r="E105" t="s">
        <v>344</v>
      </c>
      <c r="F105" t="s">
        <v>350</v>
      </c>
      <c r="G105" t="s">
        <v>180</v>
      </c>
      <c r="H105" s="6">
        <v>44967</v>
      </c>
      <c r="I105">
        <v>1959</v>
      </c>
      <c r="J105">
        <v>1</v>
      </c>
      <c r="K105">
        <v>1</v>
      </c>
      <c r="L105" t="s">
        <v>318</v>
      </c>
      <c r="M105">
        <v>100</v>
      </c>
      <c r="O105">
        <v>0</v>
      </c>
      <c r="Q105">
        <v>0</v>
      </c>
      <c r="S105" s="6">
        <v>44936</v>
      </c>
      <c r="U105" t="s">
        <v>179</v>
      </c>
      <c r="W105" t="s">
        <v>179</v>
      </c>
      <c r="Y105" t="s">
        <v>351</v>
      </c>
      <c r="Z105" t="s">
        <v>347</v>
      </c>
      <c r="AA105" t="s">
        <v>195</v>
      </c>
    </row>
    <row r="106" spans="1:27" x14ac:dyDescent="0.45">
      <c r="A106" t="s">
        <v>195</v>
      </c>
      <c r="B106">
        <v>371</v>
      </c>
      <c r="C106">
        <v>827</v>
      </c>
      <c r="D106">
        <v>2467</v>
      </c>
      <c r="E106" t="s">
        <v>344</v>
      </c>
      <c r="F106" t="s">
        <v>352</v>
      </c>
      <c r="G106" t="s">
        <v>16</v>
      </c>
      <c r="H106" s="6">
        <v>44981</v>
      </c>
      <c r="I106">
        <v>1847</v>
      </c>
      <c r="J106">
        <v>1</v>
      </c>
      <c r="K106">
        <v>1</v>
      </c>
      <c r="L106" t="s">
        <v>318</v>
      </c>
      <c r="M106">
        <v>100</v>
      </c>
      <c r="O106">
        <v>0</v>
      </c>
      <c r="Q106">
        <v>0</v>
      </c>
      <c r="S106" s="6">
        <v>44936</v>
      </c>
      <c r="U106" t="s">
        <v>179</v>
      </c>
      <c r="W106" t="s">
        <v>179</v>
      </c>
      <c r="Y106" t="s">
        <v>353</v>
      </c>
      <c r="Z106" t="s">
        <v>347</v>
      </c>
      <c r="AA106" t="s">
        <v>195</v>
      </c>
    </row>
    <row r="107" spans="1:27" x14ac:dyDescent="0.45">
      <c r="A107" t="s">
        <v>195</v>
      </c>
      <c r="B107">
        <v>371</v>
      </c>
      <c r="C107">
        <v>827</v>
      </c>
      <c r="D107">
        <v>2468</v>
      </c>
      <c r="E107" t="s">
        <v>344</v>
      </c>
      <c r="F107" t="s">
        <v>352</v>
      </c>
      <c r="G107" t="s">
        <v>180</v>
      </c>
      <c r="H107" s="6">
        <v>44981</v>
      </c>
      <c r="I107">
        <v>1483</v>
      </c>
      <c r="J107">
        <v>1</v>
      </c>
      <c r="K107">
        <v>1</v>
      </c>
      <c r="L107" t="s">
        <v>318</v>
      </c>
      <c r="M107">
        <v>100</v>
      </c>
      <c r="O107">
        <v>0</v>
      </c>
      <c r="Q107">
        <v>0</v>
      </c>
      <c r="S107" s="6">
        <v>44936</v>
      </c>
      <c r="U107" t="s">
        <v>179</v>
      </c>
      <c r="W107" t="s">
        <v>179</v>
      </c>
      <c r="Y107" t="s">
        <v>353</v>
      </c>
      <c r="Z107" t="s">
        <v>347</v>
      </c>
      <c r="AA107" t="s">
        <v>195</v>
      </c>
    </row>
    <row r="108" spans="1:27" x14ac:dyDescent="0.45">
      <c r="A108" t="s">
        <v>195</v>
      </c>
      <c r="B108">
        <v>371</v>
      </c>
      <c r="C108">
        <v>827</v>
      </c>
      <c r="D108">
        <v>2469</v>
      </c>
      <c r="E108" t="s">
        <v>344</v>
      </c>
      <c r="F108" t="s">
        <v>352</v>
      </c>
      <c r="G108" t="s">
        <v>181</v>
      </c>
      <c r="H108" s="6">
        <v>44981</v>
      </c>
      <c r="I108">
        <v>1854</v>
      </c>
      <c r="J108">
        <v>1</v>
      </c>
      <c r="K108">
        <v>1</v>
      </c>
      <c r="L108" t="s">
        <v>318</v>
      </c>
      <c r="M108">
        <v>100</v>
      </c>
      <c r="O108">
        <v>0</v>
      </c>
      <c r="Q108">
        <v>0</v>
      </c>
      <c r="S108" s="6">
        <v>44936</v>
      </c>
      <c r="U108" t="s">
        <v>179</v>
      </c>
      <c r="W108" t="s">
        <v>179</v>
      </c>
      <c r="Y108" t="s">
        <v>353</v>
      </c>
      <c r="Z108" t="s">
        <v>347</v>
      </c>
      <c r="AA108" t="s">
        <v>195</v>
      </c>
    </row>
    <row r="109" spans="1:27" x14ac:dyDescent="0.45">
      <c r="A109" t="s">
        <v>195</v>
      </c>
      <c r="B109">
        <v>371</v>
      </c>
      <c r="C109">
        <v>829</v>
      </c>
      <c r="D109">
        <v>2470</v>
      </c>
      <c r="E109" t="s">
        <v>344</v>
      </c>
      <c r="F109" t="s">
        <v>354</v>
      </c>
      <c r="G109" t="s">
        <v>16</v>
      </c>
      <c r="H109" s="6">
        <v>44995</v>
      </c>
      <c r="I109">
        <v>1755</v>
      </c>
      <c r="J109">
        <v>1</v>
      </c>
      <c r="K109">
        <v>1</v>
      </c>
      <c r="L109" t="s">
        <v>318</v>
      </c>
      <c r="M109">
        <v>100</v>
      </c>
      <c r="O109">
        <v>0</v>
      </c>
      <c r="Q109">
        <v>0</v>
      </c>
      <c r="S109" s="6">
        <v>44936</v>
      </c>
      <c r="U109" t="s">
        <v>179</v>
      </c>
      <c r="W109" t="s">
        <v>179</v>
      </c>
      <c r="Y109" t="s">
        <v>355</v>
      </c>
      <c r="Z109" t="s">
        <v>347</v>
      </c>
      <c r="AA109" t="s">
        <v>195</v>
      </c>
    </row>
    <row r="110" spans="1:27" x14ac:dyDescent="0.45">
      <c r="A110" t="s">
        <v>195</v>
      </c>
      <c r="B110">
        <v>371</v>
      </c>
      <c r="C110">
        <v>829</v>
      </c>
      <c r="D110">
        <v>2471</v>
      </c>
      <c r="E110" t="s">
        <v>344</v>
      </c>
      <c r="F110" t="s">
        <v>354</v>
      </c>
      <c r="G110" t="s">
        <v>180</v>
      </c>
      <c r="H110" s="6">
        <v>44995</v>
      </c>
      <c r="I110">
        <v>1576</v>
      </c>
      <c r="J110">
        <v>1</v>
      </c>
      <c r="K110">
        <v>1</v>
      </c>
      <c r="L110" t="s">
        <v>318</v>
      </c>
      <c r="M110">
        <v>100</v>
      </c>
      <c r="O110">
        <v>0</v>
      </c>
      <c r="Q110">
        <v>0</v>
      </c>
      <c r="S110" s="6">
        <v>44936</v>
      </c>
      <c r="U110" t="s">
        <v>179</v>
      </c>
      <c r="W110" t="s">
        <v>179</v>
      </c>
      <c r="Y110" t="s">
        <v>355</v>
      </c>
      <c r="Z110" t="s">
        <v>347</v>
      </c>
      <c r="AA110" t="s">
        <v>195</v>
      </c>
    </row>
    <row r="111" spans="1:27" x14ac:dyDescent="0.45">
      <c r="A111" t="s">
        <v>195</v>
      </c>
      <c r="B111">
        <v>371</v>
      </c>
      <c r="C111">
        <v>829</v>
      </c>
      <c r="D111">
        <v>2472</v>
      </c>
      <c r="E111" t="s">
        <v>344</v>
      </c>
      <c r="F111" t="s">
        <v>354</v>
      </c>
      <c r="G111" t="s">
        <v>181</v>
      </c>
      <c r="H111" s="6">
        <v>44995</v>
      </c>
      <c r="I111">
        <v>1912</v>
      </c>
      <c r="J111">
        <v>1</v>
      </c>
      <c r="K111">
        <v>1</v>
      </c>
      <c r="L111" t="s">
        <v>318</v>
      </c>
      <c r="M111">
        <v>100</v>
      </c>
      <c r="O111">
        <v>0</v>
      </c>
      <c r="Q111">
        <v>0</v>
      </c>
      <c r="S111" s="6">
        <v>44936</v>
      </c>
      <c r="U111" t="s">
        <v>179</v>
      </c>
      <c r="W111" t="s">
        <v>179</v>
      </c>
      <c r="Y111" t="s">
        <v>355</v>
      </c>
      <c r="Z111" t="s">
        <v>347</v>
      </c>
      <c r="AA111" t="s">
        <v>195</v>
      </c>
    </row>
    <row r="112" spans="1:27" x14ac:dyDescent="0.45">
      <c r="A112" t="s">
        <v>195</v>
      </c>
      <c r="B112">
        <v>371</v>
      </c>
      <c r="C112">
        <v>829</v>
      </c>
      <c r="D112">
        <v>2473</v>
      </c>
      <c r="E112" t="s">
        <v>344</v>
      </c>
      <c r="F112" t="s">
        <v>354</v>
      </c>
      <c r="G112" t="s">
        <v>182</v>
      </c>
      <c r="H112" s="6">
        <v>45009</v>
      </c>
      <c r="I112">
        <v>1215</v>
      </c>
      <c r="J112">
        <v>1</v>
      </c>
      <c r="K112">
        <v>1</v>
      </c>
      <c r="L112" t="s">
        <v>318</v>
      </c>
      <c r="M112">
        <v>100</v>
      </c>
      <c r="O112">
        <v>0</v>
      </c>
      <c r="Q112">
        <v>0</v>
      </c>
      <c r="S112" s="6">
        <v>44936</v>
      </c>
      <c r="U112" t="s">
        <v>179</v>
      </c>
      <c r="W112" t="s">
        <v>179</v>
      </c>
      <c r="Y112" t="s">
        <v>355</v>
      </c>
      <c r="Z112" t="s">
        <v>347</v>
      </c>
      <c r="AA112" t="s">
        <v>195</v>
      </c>
    </row>
    <row r="113" spans="1:27" x14ac:dyDescent="0.45">
      <c r="A113" t="s">
        <v>195</v>
      </c>
      <c r="B113">
        <v>371</v>
      </c>
      <c r="C113">
        <v>829</v>
      </c>
      <c r="D113">
        <v>2474</v>
      </c>
      <c r="E113" t="s">
        <v>344</v>
      </c>
      <c r="F113" t="s">
        <v>354</v>
      </c>
      <c r="G113" t="s">
        <v>183</v>
      </c>
      <c r="H113" s="6">
        <v>45009</v>
      </c>
      <c r="I113">
        <v>1354</v>
      </c>
      <c r="J113">
        <v>1</v>
      </c>
      <c r="K113">
        <v>1</v>
      </c>
      <c r="L113" t="s">
        <v>318</v>
      </c>
      <c r="M113">
        <v>100</v>
      </c>
      <c r="O113">
        <v>0</v>
      </c>
      <c r="Q113">
        <v>0</v>
      </c>
      <c r="S113" s="6">
        <v>44936</v>
      </c>
      <c r="U113" t="s">
        <v>179</v>
      </c>
      <c r="W113" t="s">
        <v>179</v>
      </c>
      <c r="Y113" t="s">
        <v>355</v>
      </c>
      <c r="Z113" t="s">
        <v>347</v>
      </c>
      <c r="AA113" t="s">
        <v>195</v>
      </c>
    </row>
    <row r="114" spans="1:27" x14ac:dyDescent="0.45">
      <c r="A114" t="s">
        <v>195</v>
      </c>
      <c r="B114">
        <v>371</v>
      </c>
      <c r="C114">
        <v>829</v>
      </c>
      <c r="D114">
        <v>2475</v>
      </c>
      <c r="E114" t="s">
        <v>344</v>
      </c>
      <c r="F114" t="s">
        <v>354</v>
      </c>
      <c r="G114" t="s">
        <v>188</v>
      </c>
      <c r="H114" s="6">
        <v>45009</v>
      </c>
      <c r="I114">
        <v>2060</v>
      </c>
      <c r="J114">
        <v>1</v>
      </c>
      <c r="K114">
        <v>1</v>
      </c>
      <c r="L114" t="s">
        <v>318</v>
      </c>
      <c r="M114">
        <v>100</v>
      </c>
      <c r="O114">
        <v>0</v>
      </c>
      <c r="Q114">
        <v>0</v>
      </c>
      <c r="S114" s="6">
        <v>44936</v>
      </c>
      <c r="U114" t="s">
        <v>179</v>
      </c>
      <c r="W114" t="s">
        <v>179</v>
      </c>
      <c r="Y114" t="s">
        <v>355</v>
      </c>
      <c r="Z114" t="s">
        <v>347</v>
      </c>
      <c r="AA114" t="s">
        <v>195</v>
      </c>
    </row>
    <row r="115" spans="1:27" x14ac:dyDescent="0.45">
      <c r="A115" t="s">
        <v>195</v>
      </c>
      <c r="B115">
        <v>371</v>
      </c>
      <c r="C115">
        <v>829</v>
      </c>
      <c r="D115">
        <v>2476</v>
      </c>
      <c r="E115" t="s">
        <v>344</v>
      </c>
      <c r="F115" t="s">
        <v>354</v>
      </c>
      <c r="G115" t="s">
        <v>190</v>
      </c>
      <c r="H115" s="6">
        <v>45009</v>
      </c>
      <c r="I115">
        <v>1364</v>
      </c>
      <c r="J115">
        <v>1</v>
      </c>
      <c r="K115">
        <v>1</v>
      </c>
      <c r="L115" t="s">
        <v>318</v>
      </c>
      <c r="M115">
        <v>100</v>
      </c>
      <c r="O115">
        <v>0</v>
      </c>
      <c r="Q115">
        <v>0</v>
      </c>
      <c r="S115" s="6">
        <v>44936</v>
      </c>
      <c r="U115" t="s">
        <v>179</v>
      </c>
      <c r="W115" t="s">
        <v>179</v>
      </c>
      <c r="Y115" t="s">
        <v>355</v>
      </c>
      <c r="Z115" t="s">
        <v>347</v>
      </c>
      <c r="AA115" t="s">
        <v>195</v>
      </c>
    </row>
    <row r="116" spans="1:27" x14ac:dyDescent="0.45">
      <c r="A116" t="s">
        <v>195</v>
      </c>
      <c r="B116">
        <v>372</v>
      </c>
      <c r="C116">
        <v>831</v>
      </c>
      <c r="D116">
        <v>2477</v>
      </c>
      <c r="E116" t="s">
        <v>356</v>
      </c>
      <c r="F116" t="s">
        <v>357</v>
      </c>
      <c r="G116" t="s">
        <v>358</v>
      </c>
      <c r="H116" s="6">
        <v>45198</v>
      </c>
      <c r="I116">
        <v>1177</v>
      </c>
      <c r="J116">
        <v>1</v>
      </c>
      <c r="K116">
        <v>1</v>
      </c>
      <c r="L116" t="s">
        <v>318</v>
      </c>
      <c r="M116">
        <v>100</v>
      </c>
      <c r="O116">
        <v>0</v>
      </c>
      <c r="Q116">
        <v>0</v>
      </c>
      <c r="S116" s="6">
        <v>45198</v>
      </c>
      <c r="U116" t="s">
        <v>179</v>
      </c>
      <c r="W116" t="s">
        <v>179</v>
      </c>
      <c r="Y116" t="s">
        <v>359</v>
      </c>
      <c r="Z116" t="s">
        <v>360</v>
      </c>
      <c r="AA116" t="s">
        <v>195</v>
      </c>
    </row>
    <row r="117" spans="1:27" x14ac:dyDescent="0.45">
      <c r="A117" t="s">
        <v>195</v>
      </c>
      <c r="B117">
        <v>372</v>
      </c>
      <c r="C117">
        <v>831</v>
      </c>
      <c r="D117">
        <v>2478</v>
      </c>
      <c r="E117" t="s">
        <v>356</v>
      </c>
      <c r="F117" t="s">
        <v>357</v>
      </c>
      <c r="G117" t="s">
        <v>361</v>
      </c>
      <c r="H117" s="6">
        <v>45198</v>
      </c>
      <c r="I117">
        <v>1460</v>
      </c>
      <c r="J117">
        <v>1</v>
      </c>
      <c r="K117">
        <v>1</v>
      </c>
      <c r="L117" t="s">
        <v>318</v>
      </c>
      <c r="M117">
        <v>100</v>
      </c>
      <c r="O117">
        <v>0</v>
      </c>
      <c r="Q117">
        <v>0</v>
      </c>
      <c r="S117" s="6">
        <v>45198</v>
      </c>
      <c r="U117" t="s">
        <v>179</v>
      </c>
      <c r="W117" t="s">
        <v>179</v>
      </c>
      <c r="Y117" t="s">
        <v>359</v>
      </c>
      <c r="Z117" t="s">
        <v>360</v>
      </c>
      <c r="AA117" t="s">
        <v>195</v>
      </c>
    </row>
    <row r="118" spans="1:27" x14ac:dyDescent="0.45">
      <c r="A118" t="s">
        <v>195</v>
      </c>
      <c r="B118">
        <v>372</v>
      </c>
      <c r="C118">
        <v>831</v>
      </c>
      <c r="D118">
        <v>2479</v>
      </c>
      <c r="E118" t="s">
        <v>356</v>
      </c>
      <c r="F118" t="s">
        <v>357</v>
      </c>
      <c r="G118" t="s">
        <v>362</v>
      </c>
      <c r="H118" s="6">
        <v>45205</v>
      </c>
      <c r="I118">
        <v>1570</v>
      </c>
      <c r="J118">
        <v>1</v>
      </c>
      <c r="K118">
        <v>1</v>
      </c>
      <c r="L118" t="s">
        <v>318</v>
      </c>
      <c r="M118">
        <v>100</v>
      </c>
      <c r="O118">
        <v>0</v>
      </c>
      <c r="Q118">
        <v>0</v>
      </c>
      <c r="S118" s="6">
        <v>45198</v>
      </c>
      <c r="U118" t="s">
        <v>179</v>
      </c>
      <c r="W118" t="s">
        <v>179</v>
      </c>
      <c r="Y118" t="s">
        <v>359</v>
      </c>
      <c r="Z118" t="s">
        <v>360</v>
      </c>
      <c r="AA118" t="s">
        <v>195</v>
      </c>
    </row>
    <row r="119" spans="1:27" x14ac:dyDescent="0.45">
      <c r="A119" t="s">
        <v>195</v>
      </c>
      <c r="B119">
        <v>372</v>
      </c>
      <c r="C119">
        <v>831</v>
      </c>
      <c r="D119">
        <v>2480</v>
      </c>
      <c r="E119" t="s">
        <v>356</v>
      </c>
      <c r="F119" t="s">
        <v>357</v>
      </c>
      <c r="G119" t="s">
        <v>363</v>
      </c>
      <c r="H119" s="6">
        <v>45205</v>
      </c>
      <c r="I119">
        <v>1072</v>
      </c>
      <c r="J119">
        <v>1</v>
      </c>
      <c r="K119">
        <v>1</v>
      </c>
      <c r="L119" t="s">
        <v>318</v>
      </c>
      <c r="M119">
        <v>100</v>
      </c>
      <c r="O119">
        <v>0</v>
      </c>
      <c r="Q119">
        <v>0</v>
      </c>
      <c r="S119" s="6">
        <v>45198</v>
      </c>
      <c r="U119" t="s">
        <v>179</v>
      </c>
      <c r="W119" t="s">
        <v>179</v>
      </c>
      <c r="Y119" t="s">
        <v>359</v>
      </c>
      <c r="Z119" t="s">
        <v>360</v>
      </c>
      <c r="AA119" t="s">
        <v>195</v>
      </c>
    </row>
    <row r="120" spans="1:27" x14ac:dyDescent="0.45">
      <c r="A120" t="s">
        <v>195</v>
      </c>
      <c r="B120">
        <v>372</v>
      </c>
      <c r="C120">
        <v>831</v>
      </c>
      <c r="D120">
        <v>2481</v>
      </c>
      <c r="E120" t="s">
        <v>356</v>
      </c>
      <c r="F120" t="s">
        <v>357</v>
      </c>
      <c r="G120" t="s">
        <v>364</v>
      </c>
      <c r="H120" s="6">
        <v>45205</v>
      </c>
      <c r="I120">
        <v>1187</v>
      </c>
      <c r="J120">
        <v>1</v>
      </c>
      <c r="K120">
        <v>1</v>
      </c>
      <c r="L120" t="s">
        <v>318</v>
      </c>
      <c r="M120">
        <v>100</v>
      </c>
      <c r="O120">
        <v>0</v>
      </c>
      <c r="Q120">
        <v>0</v>
      </c>
      <c r="S120" s="6">
        <v>45198</v>
      </c>
      <c r="U120" t="s">
        <v>179</v>
      </c>
      <c r="W120" t="s">
        <v>179</v>
      </c>
      <c r="Y120" t="s">
        <v>359</v>
      </c>
      <c r="Z120" t="s">
        <v>360</v>
      </c>
      <c r="AA120" t="s">
        <v>195</v>
      </c>
    </row>
    <row r="121" spans="1:27" x14ac:dyDescent="0.45">
      <c r="A121" t="s">
        <v>195</v>
      </c>
      <c r="B121">
        <v>372</v>
      </c>
      <c r="C121">
        <v>832</v>
      </c>
      <c r="D121">
        <v>2482</v>
      </c>
      <c r="E121" t="s">
        <v>356</v>
      </c>
      <c r="F121" t="s">
        <v>365</v>
      </c>
      <c r="G121" t="s">
        <v>366</v>
      </c>
      <c r="H121" s="6">
        <v>45177</v>
      </c>
      <c r="I121">
        <v>2139</v>
      </c>
      <c r="J121">
        <v>1</v>
      </c>
      <c r="K121">
        <v>1</v>
      </c>
      <c r="L121" t="s">
        <v>318</v>
      </c>
      <c r="M121">
        <v>100</v>
      </c>
      <c r="O121">
        <v>0</v>
      </c>
      <c r="Q121">
        <v>0</v>
      </c>
      <c r="S121" s="6">
        <v>45198</v>
      </c>
      <c r="U121" t="s">
        <v>179</v>
      </c>
      <c r="W121" t="s">
        <v>179</v>
      </c>
      <c r="Y121" t="s">
        <v>367</v>
      </c>
      <c r="Z121" t="s">
        <v>360</v>
      </c>
      <c r="AA121" t="s">
        <v>195</v>
      </c>
    </row>
    <row r="122" spans="1:27" x14ac:dyDescent="0.45">
      <c r="A122" t="s">
        <v>195</v>
      </c>
      <c r="B122">
        <v>372</v>
      </c>
      <c r="C122">
        <v>832</v>
      </c>
      <c r="D122">
        <v>2483</v>
      </c>
      <c r="E122" t="s">
        <v>356</v>
      </c>
      <c r="F122" t="s">
        <v>365</v>
      </c>
      <c r="G122" t="s">
        <v>368</v>
      </c>
      <c r="H122" s="6">
        <v>45177</v>
      </c>
      <c r="I122">
        <v>1813</v>
      </c>
      <c r="J122">
        <v>1</v>
      </c>
      <c r="K122">
        <v>1</v>
      </c>
      <c r="L122" t="s">
        <v>318</v>
      </c>
      <c r="M122">
        <v>100</v>
      </c>
      <c r="O122">
        <v>0</v>
      </c>
      <c r="Q122">
        <v>0</v>
      </c>
      <c r="S122" s="6">
        <v>45198</v>
      </c>
      <c r="U122" t="s">
        <v>179</v>
      </c>
      <c r="W122" t="s">
        <v>179</v>
      </c>
      <c r="Y122" t="s">
        <v>367</v>
      </c>
      <c r="Z122" t="s">
        <v>360</v>
      </c>
      <c r="AA122" t="s">
        <v>195</v>
      </c>
    </row>
    <row r="123" spans="1:27" x14ac:dyDescent="0.45">
      <c r="A123" t="s">
        <v>195</v>
      </c>
      <c r="B123">
        <v>372</v>
      </c>
      <c r="C123">
        <v>832</v>
      </c>
      <c r="D123">
        <v>2484</v>
      </c>
      <c r="E123" t="s">
        <v>356</v>
      </c>
      <c r="F123" t="s">
        <v>365</v>
      </c>
      <c r="G123" t="s">
        <v>181</v>
      </c>
      <c r="H123" s="6">
        <v>45184</v>
      </c>
      <c r="I123">
        <v>1300</v>
      </c>
      <c r="J123">
        <v>1</v>
      </c>
      <c r="K123">
        <v>1</v>
      </c>
      <c r="L123" t="s">
        <v>318</v>
      </c>
      <c r="M123">
        <v>100</v>
      </c>
      <c r="O123">
        <v>0</v>
      </c>
      <c r="Q123">
        <v>0</v>
      </c>
      <c r="S123" s="6">
        <v>45198</v>
      </c>
      <c r="U123" t="s">
        <v>179</v>
      </c>
      <c r="W123" t="s">
        <v>179</v>
      </c>
      <c r="Y123" t="s">
        <v>367</v>
      </c>
      <c r="Z123" t="s">
        <v>360</v>
      </c>
      <c r="AA123" t="s">
        <v>195</v>
      </c>
    </row>
    <row r="124" spans="1:27" x14ac:dyDescent="0.45">
      <c r="A124" t="s">
        <v>195</v>
      </c>
      <c r="B124">
        <v>372</v>
      </c>
      <c r="C124">
        <v>832</v>
      </c>
      <c r="D124">
        <v>2485</v>
      </c>
      <c r="E124" t="s">
        <v>356</v>
      </c>
      <c r="F124" t="s">
        <v>365</v>
      </c>
      <c r="G124" t="s">
        <v>182</v>
      </c>
      <c r="H124" s="6">
        <v>45184</v>
      </c>
      <c r="I124">
        <v>2185</v>
      </c>
      <c r="J124">
        <v>1</v>
      </c>
      <c r="K124">
        <v>1</v>
      </c>
      <c r="L124" t="s">
        <v>318</v>
      </c>
      <c r="M124">
        <v>100</v>
      </c>
      <c r="O124">
        <v>0</v>
      </c>
      <c r="Q124">
        <v>0</v>
      </c>
      <c r="S124" s="6">
        <v>45198</v>
      </c>
      <c r="U124" t="s">
        <v>179</v>
      </c>
      <c r="W124" t="s">
        <v>179</v>
      </c>
      <c r="Y124" t="s">
        <v>367</v>
      </c>
      <c r="Z124" t="s">
        <v>360</v>
      </c>
      <c r="AA124" t="s">
        <v>195</v>
      </c>
    </row>
    <row r="125" spans="1:27" x14ac:dyDescent="0.45">
      <c r="A125" t="s">
        <v>195</v>
      </c>
      <c r="B125">
        <v>373</v>
      </c>
      <c r="C125">
        <v>833</v>
      </c>
      <c r="D125">
        <v>2486</v>
      </c>
      <c r="E125" t="s">
        <v>369</v>
      </c>
      <c r="F125" t="s">
        <v>370</v>
      </c>
      <c r="G125" t="s">
        <v>371</v>
      </c>
      <c r="H125" s="6">
        <v>45163</v>
      </c>
      <c r="I125">
        <v>1100</v>
      </c>
      <c r="J125">
        <v>1</v>
      </c>
      <c r="K125">
        <v>1</v>
      </c>
      <c r="L125" t="s">
        <v>318</v>
      </c>
      <c r="M125">
        <v>100</v>
      </c>
      <c r="O125">
        <v>0</v>
      </c>
      <c r="Q125">
        <v>0</v>
      </c>
      <c r="S125" s="6">
        <v>45163</v>
      </c>
      <c r="U125" t="s">
        <v>179</v>
      </c>
      <c r="W125" t="s">
        <v>179</v>
      </c>
      <c r="Y125" t="s">
        <v>372</v>
      </c>
      <c r="Z125" t="s">
        <v>360</v>
      </c>
      <c r="AA125" t="s">
        <v>195</v>
      </c>
    </row>
    <row r="126" spans="1:27" x14ac:dyDescent="0.45">
      <c r="A126" t="s">
        <v>195</v>
      </c>
      <c r="B126">
        <v>373</v>
      </c>
      <c r="C126">
        <v>833</v>
      </c>
      <c r="D126">
        <v>2487</v>
      </c>
      <c r="E126" t="s">
        <v>369</v>
      </c>
      <c r="F126" t="s">
        <v>370</v>
      </c>
      <c r="G126" t="s">
        <v>373</v>
      </c>
      <c r="H126" s="6">
        <v>45163</v>
      </c>
      <c r="I126">
        <v>1532</v>
      </c>
      <c r="J126">
        <v>1</v>
      </c>
      <c r="K126">
        <v>1</v>
      </c>
      <c r="L126" t="s">
        <v>318</v>
      </c>
      <c r="M126">
        <v>100</v>
      </c>
      <c r="O126">
        <v>0</v>
      </c>
      <c r="Q126">
        <v>0</v>
      </c>
      <c r="S126" s="6">
        <v>45163</v>
      </c>
      <c r="U126" t="s">
        <v>179</v>
      </c>
      <c r="W126" t="s">
        <v>179</v>
      </c>
      <c r="Y126" t="s">
        <v>372</v>
      </c>
      <c r="Z126" t="s">
        <v>360</v>
      </c>
      <c r="AA126" t="s">
        <v>195</v>
      </c>
    </row>
    <row r="127" spans="1:27" x14ac:dyDescent="0.45">
      <c r="A127" t="s">
        <v>195</v>
      </c>
      <c r="B127">
        <v>373</v>
      </c>
      <c r="C127">
        <v>833</v>
      </c>
      <c r="D127">
        <v>2488</v>
      </c>
      <c r="E127" t="s">
        <v>369</v>
      </c>
      <c r="F127" t="s">
        <v>370</v>
      </c>
      <c r="G127" t="s">
        <v>374</v>
      </c>
      <c r="H127" s="6">
        <v>45163</v>
      </c>
      <c r="I127">
        <v>1743</v>
      </c>
      <c r="J127">
        <v>1</v>
      </c>
      <c r="K127">
        <v>1</v>
      </c>
      <c r="L127" t="s">
        <v>318</v>
      </c>
      <c r="M127">
        <v>100</v>
      </c>
      <c r="O127">
        <v>0</v>
      </c>
      <c r="Q127">
        <v>0</v>
      </c>
      <c r="S127" s="6">
        <v>45163</v>
      </c>
      <c r="U127" t="s">
        <v>179</v>
      </c>
      <c r="W127" t="s">
        <v>179</v>
      </c>
      <c r="Y127" t="s">
        <v>372</v>
      </c>
      <c r="Z127" t="s">
        <v>360</v>
      </c>
      <c r="AA127" t="s">
        <v>195</v>
      </c>
    </row>
    <row r="128" spans="1:27" x14ac:dyDescent="0.45">
      <c r="A128" t="s">
        <v>195</v>
      </c>
      <c r="B128">
        <v>373</v>
      </c>
      <c r="C128">
        <v>834</v>
      </c>
      <c r="D128">
        <v>2489</v>
      </c>
      <c r="E128" t="s">
        <v>369</v>
      </c>
      <c r="F128" t="s">
        <v>375</v>
      </c>
      <c r="G128" t="s">
        <v>376</v>
      </c>
      <c r="H128" s="6">
        <v>45142</v>
      </c>
      <c r="I128">
        <v>1585</v>
      </c>
      <c r="J128">
        <v>1</v>
      </c>
      <c r="K128">
        <v>1</v>
      </c>
      <c r="L128" t="s">
        <v>318</v>
      </c>
      <c r="M128">
        <v>100</v>
      </c>
      <c r="O128">
        <v>0</v>
      </c>
      <c r="Q128">
        <v>0</v>
      </c>
      <c r="S128" s="6">
        <v>45163</v>
      </c>
      <c r="U128" t="s">
        <v>179</v>
      </c>
      <c r="W128" t="s">
        <v>179</v>
      </c>
      <c r="Y128" t="s">
        <v>377</v>
      </c>
      <c r="Z128" t="s">
        <v>378</v>
      </c>
      <c r="AA128" t="s">
        <v>195</v>
      </c>
    </row>
    <row r="129" spans="1:27" x14ac:dyDescent="0.45">
      <c r="A129" t="s">
        <v>195</v>
      </c>
      <c r="B129">
        <v>373</v>
      </c>
      <c r="C129">
        <v>834</v>
      </c>
      <c r="D129">
        <v>2490</v>
      </c>
      <c r="E129" t="s">
        <v>369</v>
      </c>
      <c r="F129" t="s">
        <v>375</v>
      </c>
      <c r="G129" t="s">
        <v>379</v>
      </c>
      <c r="H129" s="6">
        <v>45142</v>
      </c>
      <c r="I129">
        <v>1345</v>
      </c>
      <c r="J129">
        <v>1</v>
      </c>
      <c r="K129">
        <v>1</v>
      </c>
      <c r="L129" t="s">
        <v>318</v>
      </c>
      <c r="M129">
        <v>100</v>
      </c>
      <c r="O129">
        <v>0</v>
      </c>
      <c r="Q129">
        <v>0</v>
      </c>
      <c r="S129" s="6">
        <v>45163</v>
      </c>
      <c r="U129" t="s">
        <v>179</v>
      </c>
      <c r="W129" t="s">
        <v>179</v>
      </c>
      <c r="Y129" t="s">
        <v>377</v>
      </c>
      <c r="Z129" t="s">
        <v>378</v>
      </c>
      <c r="AA129" t="s">
        <v>195</v>
      </c>
    </row>
    <row r="130" spans="1:27" x14ac:dyDescent="0.45">
      <c r="A130" t="s">
        <v>195</v>
      </c>
      <c r="B130">
        <v>373</v>
      </c>
      <c r="C130">
        <v>834</v>
      </c>
      <c r="D130">
        <v>2491</v>
      </c>
      <c r="E130" t="s">
        <v>369</v>
      </c>
      <c r="F130" t="s">
        <v>375</v>
      </c>
      <c r="G130" t="s">
        <v>380</v>
      </c>
      <c r="H130" s="6">
        <v>45142</v>
      </c>
      <c r="I130">
        <v>2000</v>
      </c>
      <c r="J130">
        <v>1</v>
      </c>
      <c r="K130">
        <v>1</v>
      </c>
      <c r="L130" t="s">
        <v>318</v>
      </c>
      <c r="M130">
        <v>100</v>
      </c>
      <c r="O130">
        <v>0</v>
      </c>
      <c r="Q130">
        <v>0</v>
      </c>
      <c r="S130" s="6">
        <v>45163</v>
      </c>
      <c r="U130" t="s">
        <v>179</v>
      </c>
      <c r="W130" t="s">
        <v>179</v>
      </c>
      <c r="Y130" t="s">
        <v>377</v>
      </c>
      <c r="Z130" t="s">
        <v>378</v>
      </c>
      <c r="AA130" t="s">
        <v>195</v>
      </c>
    </row>
    <row r="131" spans="1:27" x14ac:dyDescent="0.45">
      <c r="A131" t="s">
        <v>195</v>
      </c>
      <c r="B131">
        <v>373</v>
      </c>
      <c r="C131">
        <v>834</v>
      </c>
      <c r="D131">
        <v>2492</v>
      </c>
      <c r="E131" t="s">
        <v>369</v>
      </c>
      <c r="F131" t="s">
        <v>375</v>
      </c>
      <c r="G131" t="s">
        <v>381</v>
      </c>
      <c r="H131" s="6">
        <v>45142</v>
      </c>
      <c r="I131">
        <v>983</v>
      </c>
      <c r="J131">
        <v>1</v>
      </c>
      <c r="K131">
        <v>1</v>
      </c>
      <c r="L131" t="s">
        <v>318</v>
      </c>
      <c r="M131">
        <v>100</v>
      </c>
      <c r="O131">
        <v>0</v>
      </c>
      <c r="Q131">
        <v>0</v>
      </c>
      <c r="S131" s="6">
        <v>45163</v>
      </c>
      <c r="U131" t="s">
        <v>179</v>
      </c>
      <c r="W131" t="s">
        <v>179</v>
      </c>
      <c r="Y131" t="s">
        <v>377</v>
      </c>
      <c r="Z131" t="s">
        <v>378</v>
      </c>
      <c r="AA131" t="s">
        <v>195</v>
      </c>
    </row>
    <row r="132" spans="1:27" x14ac:dyDescent="0.45">
      <c r="A132" t="s">
        <v>195</v>
      </c>
      <c r="B132">
        <v>373</v>
      </c>
      <c r="C132">
        <v>834</v>
      </c>
      <c r="D132">
        <v>2493</v>
      </c>
      <c r="E132" t="s">
        <v>369</v>
      </c>
      <c r="F132" t="s">
        <v>375</v>
      </c>
      <c r="G132" t="s">
        <v>382</v>
      </c>
      <c r="H132" s="6">
        <v>45142</v>
      </c>
      <c r="I132">
        <v>1555</v>
      </c>
      <c r="J132">
        <v>1</v>
      </c>
      <c r="K132">
        <v>1</v>
      </c>
      <c r="L132" t="s">
        <v>318</v>
      </c>
      <c r="M132">
        <v>100</v>
      </c>
      <c r="O132">
        <v>0</v>
      </c>
      <c r="Q132">
        <v>0</v>
      </c>
      <c r="S132" s="6">
        <v>45163</v>
      </c>
      <c r="U132" t="s">
        <v>179</v>
      </c>
      <c r="W132" t="s">
        <v>179</v>
      </c>
      <c r="Y132" t="s">
        <v>377</v>
      </c>
      <c r="Z132" t="s">
        <v>378</v>
      </c>
      <c r="AA132" t="s">
        <v>195</v>
      </c>
    </row>
    <row r="133" spans="1:27" x14ac:dyDescent="0.45">
      <c r="A133" t="s">
        <v>195</v>
      </c>
      <c r="B133">
        <v>373</v>
      </c>
      <c r="C133">
        <v>834</v>
      </c>
      <c r="D133">
        <v>2494</v>
      </c>
      <c r="E133" t="s">
        <v>369</v>
      </c>
      <c r="F133" t="s">
        <v>375</v>
      </c>
      <c r="G133" t="s">
        <v>383</v>
      </c>
      <c r="H133" s="6">
        <v>45146</v>
      </c>
      <c r="I133">
        <v>920</v>
      </c>
      <c r="J133">
        <v>1</v>
      </c>
      <c r="K133">
        <v>1</v>
      </c>
      <c r="L133" t="s">
        <v>318</v>
      </c>
      <c r="M133">
        <v>100</v>
      </c>
      <c r="O133">
        <v>0</v>
      </c>
      <c r="Q133">
        <v>0</v>
      </c>
      <c r="S133" s="6">
        <v>45163</v>
      </c>
      <c r="U133" t="s">
        <v>179</v>
      </c>
      <c r="W133" t="s">
        <v>179</v>
      </c>
      <c r="Y133" t="s">
        <v>377</v>
      </c>
      <c r="Z133" t="s">
        <v>378</v>
      </c>
      <c r="AA133" t="s">
        <v>195</v>
      </c>
    </row>
    <row r="134" spans="1:27" x14ac:dyDescent="0.45">
      <c r="A134" t="s">
        <v>195</v>
      </c>
      <c r="B134">
        <v>373</v>
      </c>
      <c r="C134">
        <v>834</v>
      </c>
      <c r="D134">
        <v>2495</v>
      </c>
      <c r="E134" t="s">
        <v>369</v>
      </c>
      <c r="F134" t="s">
        <v>375</v>
      </c>
      <c r="G134" t="s">
        <v>384</v>
      </c>
      <c r="H134" s="6">
        <v>45146</v>
      </c>
      <c r="I134">
        <v>1580</v>
      </c>
      <c r="J134">
        <v>1</v>
      </c>
      <c r="K134">
        <v>1</v>
      </c>
      <c r="L134" t="s">
        <v>318</v>
      </c>
      <c r="M134">
        <v>100</v>
      </c>
      <c r="O134">
        <v>0</v>
      </c>
      <c r="Q134">
        <v>0</v>
      </c>
      <c r="S134" s="6">
        <v>45163</v>
      </c>
      <c r="U134" t="s">
        <v>179</v>
      </c>
      <c r="W134" t="s">
        <v>179</v>
      </c>
      <c r="Y134" t="s">
        <v>377</v>
      </c>
      <c r="Z134" t="s">
        <v>378</v>
      </c>
      <c r="AA134" t="s">
        <v>195</v>
      </c>
    </row>
    <row r="135" spans="1:27" x14ac:dyDescent="0.45">
      <c r="A135" t="s">
        <v>195</v>
      </c>
      <c r="B135">
        <v>373</v>
      </c>
      <c r="C135">
        <v>834</v>
      </c>
      <c r="D135">
        <v>2496</v>
      </c>
      <c r="E135" t="s">
        <v>369</v>
      </c>
      <c r="F135" t="s">
        <v>375</v>
      </c>
      <c r="G135" t="s">
        <v>385</v>
      </c>
      <c r="H135" s="6">
        <v>45146</v>
      </c>
      <c r="I135">
        <v>1981</v>
      </c>
      <c r="J135">
        <v>1</v>
      </c>
      <c r="K135">
        <v>1</v>
      </c>
      <c r="L135" t="s">
        <v>318</v>
      </c>
      <c r="M135">
        <v>100</v>
      </c>
      <c r="O135">
        <v>0</v>
      </c>
      <c r="Q135">
        <v>0</v>
      </c>
      <c r="S135" s="6">
        <v>45163</v>
      </c>
      <c r="U135" t="s">
        <v>179</v>
      </c>
      <c r="W135" t="s">
        <v>179</v>
      </c>
      <c r="Y135" t="s">
        <v>377</v>
      </c>
      <c r="Z135" t="s">
        <v>378</v>
      </c>
      <c r="AA135" t="s">
        <v>195</v>
      </c>
    </row>
    <row r="136" spans="1:27" x14ac:dyDescent="0.45">
      <c r="A136" t="s">
        <v>195</v>
      </c>
      <c r="B136">
        <v>374</v>
      </c>
      <c r="C136">
        <v>835</v>
      </c>
      <c r="D136">
        <v>2497</v>
      </c>
      <c r="E136" t="s">
        <v>386</v>
      </c>
      <c r="F136" t="s">
        <v>386</v>
      </c>
      <c r="G136" t="s">
        <v>387</v>
      </c>
      <c r="H136" s="6">
        <v>44785</v>
      </c>
      <c r="I136">
        <v>2216</v>
      </c>
      <c r="J136">
        <v>1</v>
      </c>
      <c r="K136">
        <v>1</v>
      </c>
      <c r="L136" t="s">
        <v>18</v>
      </c>
      <c r="M136">
        <v>100</v>
      </c>
      <c r="O136">
        <v>0</v>
      </c>
      <c r="Q136">
        <v>0</v>
      </c>
      <c r="S136" s="6">
        <v>44785</v>
      </c>
      <c r="U136" t="s">
        <v>179</v>
      </c>
      <c r="W136" t="s">
        <v>179</v>
      </c>
      <c r="Z136" t="s">
        <v>388</v>
      </c>
      <c r="AA136" t="s">
        <v>195</v>
      </c>
    </row>
    <row r="137" spans="1:27" x14ac:dyDescent="0.45">
      <c r="A137" t="s">
        <v>195</v>
      </c>
      <c r="B137">
        <v>374</v>
      </c>
      <c r="C137">
        <v>835</v>
      </c>
      <c r="D137">
        <v>2498</v>
      </c>
      <c r="E137" t="s">
        <v>386</v>
      </c>
      <c r="F137" t="s">
        <v>386</v>
      </c>
      <c r="G137" t="s">
        <v>389</v>
      </c>
      <c r="H137" s="6">
        <v>44792</v>
      </c>
      <c r="I137">
        <v>1459</v>
      </c>
      <c r="J137">
        <v>1</v>
      </c>
      <c r="K137">
        <v>1</v>
      </c>
      <c r="L137" t="s">
        <v>18</v>
      </c>
      <c r="M137">
        <v>100</v>
      </c>
      <c r="O137">
        <v>0</v>
      </c>
      <c r="Q137">
        <v>0</v>
      </c>
      <c r="S137" s="6">
        <v>44785</v>
      </c>
      <c r="U137" t="s">
        <v>179</v>
      </c>
      <c r="W137" t="s">
        <v>179</v>
      </c>
      <c r="Z137" t="s">
        <v>388</v>
      </c>
      <c r="AA137" t="s">
        <v>195</v>
      </c>
    </row>
    <row r="138" spans="1:27" x14ac:dyDescent="0.45">
      <c r="A138" t="s">
        <v>195</v>
      </c>
      <c r="B138">
        <v>374</v>
      </c>
      <c r="C138">
        <v>835</v>
      </c>
      <c r="D138">
        <v>2499</v>
      </c>
      <c r="E138" t="s">
        <v>386</v>
      </c>
      <c r="F138" t="s">
        <v>386</v>
      </c>
      <c r="G138" t="s">
        <v>390</v>
      </c>
      <c r="H138" s="6">
        <v>44799</v>
      </c>
      <c r="I138">
        <v>1034</v>
      </c>
      <c r="J138">
        <v>1</v>
      </c>
      <c r="K138">
        <v>1</v>
      </c>
      <c r="L138" t="s">
        <v>18</v>
      </c>
      <c r="M138">
        <v>100</v>
      </c>
      <c r="O138">
        <v>0</v>
      </c>
      <c r="Q138">
        <v>0</v>
      </c>
      <c r="S138" s="6">
        <v>44785</v>
      </c>
      <c r="U138" t="s">
        <v>179</v>
      </c>
      <c r="W138" t="s">
        <v>179</v>
      </c>
      <c r="Z138" t="s">
        <v>388</v>
      </c>
      <c r="AA138" t="s">
        <v>195</v>
      </c>
    </row>
    <row r="139" spans="1:27" x14ac:dyDescent="0.45">
      <c r="A139" t="s">
        <v>195</v>
      </c>
      <c r="B139">
        <v>375</v>
      </c>
      <c r="C139">
        <v>836</v>
      </c>
      <c r="D139">
        <v>2500</v>
      </c>
      <c r="E139" t="s">
        <v>391</v>
      </c>
      <c r="F139" t="s">
        <v>391</v>
      </c>
      <c r="G139" t="s">
        <v>16</v>
      </c>
      <c r="H139" s="6">
        <v>45065</v>
      </c>
      <c r="I139">
        <v>1870</v>
      </c>
      <c r="J139">
        <v>1</v>
      </c>
      <c r="K139">
        <v>1</v>
      </c>
      <c r="L139" t="s">
        <v>219</v>
      </c>
      <c r="M139">
        <v>100</v>
      </c>
      <c r="O139">
        <v>0</v>
      </c>
      <c r="Q139">
        <v>0</v>
      </c>
      <c r="S139" s="6">
        <v>45065</v>
      </c>
      <c r="U139" t="s">
        <v>179</v>
      </c>
      <c r="W139" t="s">
        <v>179</v>
      </c>
      <c r="Z139" t="s">
        <v>392</v>
      </c>
      <c r="AA139" t="s">
        <v>195</v>
      </c>
    </row>
    <row r="140" spans="1:27" x14ac:dyDescent="0.45">
      <c r="A140" t="s">
        <v>195</v>
      </c>
      <c r="B140">
        <v>375</v>
      </c>
      <c r="C140">
        <v>836</v>
      </c>
      <c r="D140">
        <v>2501</v>
      </c>
      <c r="E140" t="s">
        <v>391</v>
      </c>
      <c r="F140" t="s">
        <v>391</v>
      </c>
      <c r="G140" t="s">
        <v>180</v>
      </c>
      <c r="H140" s="6">
        <v>45072</v>
      </c>
      <c r="I140">
        <v>1976</v>
      </c>
      <c r="J140">
        <v>1</v>
      </c>
      <c r="K140">
        <v>1</v>
      </c>
      <c r="L140" t="s">
        <v>219</v>
      </c>
      <c r="M140">
        <v>100</v>
      </c>
      <c r="O140">
        <v>0</v>
      </c>
      <c r="Q140">
        <v>0</v>
      </c>
      <c r="S140" s="6">
        <v>45065</v>
      </c>
      <c r="U140" t="s">
        <v>179</v>
      </c>
      <c r="W140" t="s">
        <v>179</v>
      </c>
      <c r="Z140" t="s">
        <v>392</v>
      </c>
      <c r="AA140" t="s">
        <v>195</v>
      </c>
    </row>
    <row r="141" spans="1:27" x14ac:dyDescent="0.45">
      <c r="A141" t="s">
        <v>195</v>
      </c>
      <c r="B141">
        <v>375</v>
      </c>
      <c r="C141">
        <v>836</v>
      </c>
      <c r="D141">
        <v>2502</v>
      </c>
      <c r="E141" t="s">
        <v>391</v>
      </c>
      <c r="F141" t="s">
        <v>391</v>
      </c>
      <c r="G141" t="s">
        <v>181</v>
      </c>
      <c r="H141" s="6">
        <v>45079</v>
      </c>
      <c r="I141">
        <v>2060</v>
      </c>
      <c r="J141">
        <v>1</v>
      </c>
      <c r="K141">
        <v>1</v>
      </c>
      <c r="L141" t="s">
        <v>219</v>
      </c>
      <c r="M141">
        <v>100</v>
      </c>
      <c r="O141">
        <v>0</v>
      </c>
      <c r="Q141">
        <v>0</v>
      </c>
      <c r="S141" s="6">
        <v>45065</v>
      </c>
      <c r="U141" t="s">
        <v>179</v>
      </c>
      <c r="W141" t="s">
        <v>179</v>
      </c>
      <c r="Z141" t="s">
        <v>392</v>
      </c>
      <c r="AA141" t="s">
        <v>195</v>
      </c>
    </row>
    <row r="142" spans="1:27" x14ac:dyDescent="0.45">
      <c r="A142" t="s">
        <v>195</v>
      </c>
      <c r="B142">
        <v>376</v>
      </c>
      <c r="C142">
        <v>837</v>
      </c>
      <c r="D142">
        <v>2503</v>
      </c>
      <c r="E142" t="s">
        <v>19</v>
      </c>
      <c r="F142" t="s">
        <v>393</v>
      </c>
      <c r="G142" t="s">
        <v>394</v>
      </c>
      <c r="H142" s="6">
        <v>44946</v>
      </c>
      <c r="I142">
        <v>2333</v>
      </c>
      <c r="J142">
        <v>1</v>
      </c>
      <c r="K142">
        <v>1</v>
      </c>
      <c r="L142" t="s">
        <v>395</v>
      </c>
      <c r="M142">
        <v>100</v>
      </c>
      <c r="O142">
        <v>0</v>
      </c>
      <c r="Q142">
        <v>0</v>
      </c>
      <c r="S142" s="6">
        <v>44946</v>
      </c>
      <c r="U142" t="s">
        <v>179</v>
      </c>
      <c r="W142" t="s">
        <v>179</v>
      </c>
      <c r="Z142" t="s">
        <v>396</v>
      </c>
      <c r="AA142" t="s">
        <v>195</v>
      </c>
    </row>
    <row r="143" spans="1:27" x14ac:dyDescent="0.45">
      <c r="A143" t="s">
        <v>195</v>
      </c>
      <c r="B143">
        <v>376</v>
      </c>
      <c r="C143">
        <v>837</v>
      </c>
      <c r="D143">
        <v>2504</v>
      </c>
      <c r="E143" t="s">
        <v>19</v>
      </c>
      <c r="F143" t="s">
        <v>393</v>
      </c>
      <c r="G143" t="s">
        <v>397</v>
      </c>
      <c r="H143" s="6">
        <v>44953</v>
      </c>
      <c r="I143">
        <v>1831</v>
      </c>
      <c r="J143">
        <v>1</v>
      </c>
      <c r="K143">
        <v>1</v>
      </c>
      <c r="L143" t="s">
        <v>395</v>
      </c>
      <c r="M143">
        <v>100</v>
      </c>
      <c r="O143">
        <v>0</v>
      </c>
      <c r="Q143">
        <v>0</v>
      </c>
      <c r="S143" s="6">
        <v>44946</v>
      </c>
      <c r="U143" t="s">
        <v>179</v>
      </c>
      <c r="W143" t="s">
        <v>179</v>
      </c>
      <c r="Z143" t="s">
        <v>396</v>
      </c>
      <c r="AA143" t="s">
        <v>195</v>
      </c>
    </row>
    <row r="144" spans="1:27" x14ac:dyDescent="0.45">
      <c r="A144" t="s">
        <v>195</v>
      </c>
      <c r="B144">
        <v>376</v>
      </c>
      <c r="C144">
        <v>838</v>
      </c>
      <c r="D144">
        <v>2505</v>
      </c>
      <c r="E144" t="s">
        <v>19</v>
      </c>
      <c r="F144" t="s">
        <v>398</v>
      </c>
      <c r="G144" t="s">
        <v>399</v>
      </c>
      <c r="H144" s="6">
        <v>44960</v>
      </c>
      <c r="I144">
        <v>1727</v>
      </c>
      <c r="J144">
        <v>1</v>
      </c>
      <c r="K144">
        <v>1</v>
      </c>
      <c r="L144" t="s">
        <v>395</v>
      </c>
      <c r="M144">
        <v>100</v>
      </c>
      <c r="O144">
        <v>0</v>
      </c>
      <c r="Q144">
        <v>0</v>
      </c>
      <c r="S144" s="6">
        <v>44946</v>
      </c>
      <c r="U144" t="s">
        <v>179</v>
      </c>
      <c r="W144" t="s">
        <v>179</v>
      </c>
      <c r="Z144" t="s">
        <v>400</v>
      </c>
      <c r="AA144" t="s">
        <v>195</v>
      </c>
    </row>
    <row r="145" spans="1:27" x14ac:dyDescent="0.45">
      <c r="A145" t="s">
        <v>195</v>
      </c>
      <c r="B145">
        <v>376</v>
      </c>
      <c r="C145">
        <v>838</v>
      </c>
      <c r="D145">
        <v>2506</v>
      </c>
      <c r="E145" t="s">
        <v>19</v>
      </c>
      <c r="F145" t="s">
        <v>398</v>
      </c>
      <c r="G145" t="s">
        <v>401</v>
      </c>
      <c r="H145" s="6">
        <v>44960</v>
      </c>
      <c r="I145">
        <v>904</v>
      </c>
      <c r="J145">
        <v>1</v>
      </c>
      <c r="K145">
        <v>1</v>
      </c>
      <c r="L145" t="s">
        <v>395</v>
      </c>
      <c r="M145">
        <v>100</v>
      </c>
      <c r="O145">
        <v>0</v>
      </c>
      <c r="Q145">
        <v>0</v>
      </c>
      <c r="S145" s="6">
        <v>44946</v>
      </c>
      <c r="U145" t="s">
        <v>179</v>
      </c>
      <c r="W145" t="s">
        <v>179</v>
      </c>
      <c r="Z145" t="s">
        <v>400</v>
      </c>
      <c r="AA145" t="s">
        <v>195</v>
      </c>
    </row>
    <row r="146" spans="1:27" x14ac:dyDescent="0.45">
      <c r="A146" t="s">
        <v>195</v>
      </c>
      <c r="B146">
        <v>376</v>
      </c>
      <c r="C146">
        <v>838</v>
      </c>
      <c r="D146">
        <v>2507</v>
      </c>
      <c r="E146" t="s">
        <v>19</v>
      </c>
      <c r="F146" t="s">
        <v>398</v>
      </c>
      <c r="G146" t="s">
        <v>402</v>
      </c>
      <c r="H146" s="6">
        <v>44967</v>
      </c>
      <c r="I146">
        <v>1180</v>
      </c>
      <c r="J146">
        <v>1</v>
      </c>
      <c r="K146">
        <v>1</v>
      </c>
      <c r="L146" t="s">
        <v>395</v>
      </c>
      <c r="M146">
        <v>100</v>
      </c>
      <c r="O146">
        <v>0</v>
      </c>
      <c r="Q146">
        <v>0</v>
      </c>
      <c r="S146" s="6">
        <v>44946</v>
      </c>
      <c r="U146" t="s">
        <v>179</v>
      </c>
      <c r="W146" t="s">
        <v>179</v>
      </c>
      <c r="Z146" t="s">
        <v>400</v>
      </c>
      <c r="AA146" t="s">
        <v>195</v>
      </c>
    </row>
    <row r="147" spans="1:27" x14ac:dyDescent="0.45">
      <c r="A147" t="s">
        <v>195</v>
      </c>
      <c r="B147">
        <v>376</v>
      </c>
      <c r="C147">
        <v>838</v>
      </c>
      <c r="D147">
        <v>2508</v>
      </c>
      <c r="E147" t="s">
        <v>19</v>
      </c>
      <c r="F147" t="s">
        <v>398</v>
      </c>
      <c r="G147" t="s">
        <v>403</v>
      </c>
      <c r="H147" s="6">
        <v>44967</v>
      </c>
      <c r="I147">
        <v>1687</v>
      </c>
      <c r="J147">
        <v>1</v>
      </c>
      <c r="K147">
        <v>1</v>
      </c>
      <c r="L147" t="s">
        <v>395</v>
      </c>
      <c r="M147">
        <v>100</v>
      </c>
      <c r="O147">
        <v>0</v>
      </c>
      <c r="Q147">
        <v>0</v>
      </c>
      <c r="S147" s="6">
        <v>44946</v>
      </c>
      <c r="U147" t="s">
        <v>179</v>
      </c>
      <c r="W147" t="s">
        <v>179</v>
      </c>
      <c r="Z147" t="s">
        <v>400</v>
      </c>
      <c r="AA147" t="s">
        <v>195</v>
      </c>
    </row>
    <row r="148" spans="1:27" x14ac:dyDescent="0.45">
      <c r="A148" t="s">
        <v>195</v>
      </c>
      <c r="B148">
        <v>376</v>
      </c>
      <c r="C148">
        <v>838</v>
      </c>
      <c r="D148">
        <v>2509</v>
      </c>
      <c r="E148" t="s">
        <v>19</v>
      </c>
      <c r="F148" t="s">
        <v>398</v>
      </c>
      <c r="G148" t="s">
        <v>404</v>
      </c>
      <c r="H148" s="6">
        <v>44974</v>
      </c>
      <c r="I148">
        <v>2101</v>
      </c>
      <c r="J148">
        <v>1</v>
      </c>
      <c r="K148">
        <v>1</v>
      </c>
      <c r="L148" t="s">
        <v>395</v>
      </c>
      <c r="M148">
        <v>100</v>
      </c>
      <c r="O148">
        <v>0</v>
      </c>
      <c r="Q148">
        <v>0</v>
      </c>
      <c r="S148" s="6">
        <v>44946</v>
      </c>
      <c r="U148" t="s">
        <v>179</v>
      </c>
      <c r="W148" t="s">
        <v>179</v>
      </c>
      <c r="Z148" t="s">
        <v>400</v>
      </c>
      <c r="AA148" t="s">
        <v>195</v>
      </c>
    </row>
    <row r="149" spans="1:27" x14ac:dyDescent="0.45">
      <c r="A149" t="s">
        <v>195</v>
      </c>
      <c r="B149">
        <v>376</v>
      </c>
      <c r="C149">
        <v>839</v>
      </c>
      <c r="D149">
        <v>2510</v>
      </c>
      <c r="E149" t="s">
        <v>19</v>
      </c>
      <c r="F149" t="s">
        <v>405</v>
      </c>
      <c r="G149" t="s">
        <v>406</v>
      </c>
      <c r="H149" s="6">
        <v>45058</v>
      </c>
      <c r="I149">
        <v>1977</v>
      </c>
      <c r="J149">
        <v>1</v>
      </c>
      <c r="K149">
        <v>1</v>
      </c>
      <c r="L149" t="s">
        <v>20</v>
      </c>
      <c r="M149">
        <v>100</v>
      </c>
      <c r="O149">
        <v>0</v>
      </c>
      <c r="Q149">
        <v>0</v>
      </c>
      <c r="S149" s="6">
        <v>44946</v>
      </c>
      <c r="U149" t="s">
        <v>179</v>
      </c>
      <c r="W149" t="s">
        <v>179</v>
      </c>
      <c r="Z149" t="s">
        <v>407</v>
      </c>
      <c r="AA149" t="s">
        <v>195</v>
      </c>
    </row>
    <row r="150" spans="1:27" x14ac:dyDescent="0.45">
      <c r="A150" t="s">
        <v>195</v>
      </c>
      <c r="B150">
        <v>376</v>
      </c>
      <c r="C150">
        <v>839</v>
      </c>
      <c r="D150">
        <v>2511</v>
      </c>
      <c r="E150" t="s">
        <v>19</v>
      </c>
      <c r="F150" t="s">
        <v>405</v>
      </c>
      <c r="G150" t="s">
        <v>408</v>
      </c>
      <c r="H150" s="6">
        <v>45065</v>
      </c>
      <c r="I150">
        <v>1454</v>
      </c>
      <c r="J150">
        <v>1</v>
      </c>
      <c r="K150">
        <v>1</v>
      </c>
      <c r="L150" t="s">
        <v>20</v>
      </c>
      <c r="M150">
        <v>100</v>
      </c>
      <c r="O150">
        <v>0</v>
      </c>
      <c r="Q150">
        <v>0</v>
      </c>
      <c r="S150" s="6">
        <v>44946</v>
      </c>
      <c r="U150" t="s">
        <v>179</v>
      </c>
      <c r="W150" t="s">
        <v>179</v>
      </c>
      <c r="Z150" t="s">
        <v>407</v>
      </c>
      <c r="AA150" t="s">
        <v>195</v>
      </c>
    </row>
    <row r="151" spans="1:27" x14ac:dyDescent="0.45">
      <c r="A151" t="s">
        <v>195</v>
      </c>
      <c r="B151">
        <v>376</v>
      </c>
      <c r="C151">
        <v>839</v>
      </c>
      <c r="D151">
        <v>2512</v>
      </c>
      <c r="E151" t="s">
        <v>19</v>
      </c>
      <c r="F151" t="s">
        <v>405</v>
      </c>
      <c r="G151" t="s">
        <v>409</v>
      </c>
      <c r="H151" s="6">
        <v>45072</v>
      </c>
      <c r="I151">
        <v>1408</v>
      </c>
      <c r="J151">
        <v>1</v>
      </c>
      <c r="K151">
        <v>1</v>
      </c>
      <c r="L151" t="s">
        <v>20</v>
      </c>
      <c r="M151">
        <v>100</v>
      </c>
      <c r="O151">
        <v>0</v>
      </c>
      <c r="Q151">
        <v>0</v>
      </c>
      <c r="S151" s="6">
        <v>44946</v>
      </c>
      <c r="U151" t="s">
        <v>179</v>
      </c>
      <c r="W151" t="s">
        <v>179</v>
      </c>
      <c r="Z151" t="s">
        <v>407</v>
      </c>
      <c r="AA151" t="s">
        <v>195</v>
      </c>
    </row>
    <row r="152" spans="1:27" x14ac:dyDescent="0.45">
      <c r="A152" t="s">
        <v>195</v>
      </c>
      <c r="B152">
        <v>376</v>
      </c>
      <c r="C152">
        <v>839</v>
      </c>
      <c r="D152">
        <v>2513</v>
      </c>
      <c r="E152" t="s">
        <v>19</v>
      </c>
      <c r="F152" t="s">
        <v>405</v>
      </c>
      <c r="G152" t="s">
        <v>410</v>
      </c>
      <c r="H152" s="6">
        <v>45079</v>
      </c>
      <c r="I152">
        <v>1305</v>
      </c>
      <c r="J152">
        <v>1</v>
      </c>
      <c r="K152">
        <v>1</v>
      </c>
      <c r="L152" t="s">
        <v>20</v>
      </c>
      <c r="M152">
        <v>100</v>
      </c>
      <c r="O152">
        <v>0</v>
      </c>
      <c r="Q152">
        <v>0</v>
      </c>
      <c r="S152" s="6">
        <v>44946</v>
      </c>
      <c r="U152" t="s">
        <v>179</v>
      </c>
      <c r="W152" t="s">
        <v>179</v>
      </c>
      <c r="Z152" t="s">
        <v>407</v>
      </c>
      <c r="AA152" t="s">
        <v>195</v>
      </c>
    </row>
    <row r="153" spans="1:27" x14ac:dyDescent="0.45">
      <c r="A153" t="s">
        <v>195</v>
      </c>
      <c r="B153">
        <v>376</v>
      </c>
      <c r="C153">
        <v>840</v>
      </c>
      <c r="D153">
        <v>2514</v>
      </c>
      <c r="E153" t="s">
        <v>19</v>
      </c>
      <c r="F153" t="s">
        <v>411</v>
      </c>
      <c r="G153" t="s">
        <v>412</v>
      </c>
      <c r="H153" s="6">
        <v>45240</v>
      </c>
      <c r="I153">
        <v>1857</v>
      </c>
      <c r="J153">
        <v>1</v>
      </c>
      <c r="K153">
        <v>1</v>
      </c>
      <c r="L153" t="s">
        <v>20</v>
      </c>
      <c r="M153">
        <v>100</v>
      </c>
      <c r="O153">
        <v>0</v>
      </c>
      <c r="Q153">
        <v>0</v>
      </c>
      <c r="S153" s="6">
        <v>44946</v>
      </c>
      <c r="U153" t="s">
        <v>179</v>
      </c>
      <c r="W153" t="s">
        <v>179</v>
      </c>
      <c r="Z153" t="s">
        <v>413</v>
      </c>
      <c r="AA153" t="s">
        <v>195</v>
      </c>
    </row>
    <row r="154" spans="1:27" x14ac:dyDescent="0.45">
      <c r="A154" t="s">
        <v>195</v>
      </c>
      <c r="B154">
        <v>376</v>
      </c>
      <c r="C154">
        <v>840</v>
      </c>
      <c r="D154">
        <v>2515</v>
      </c>
      <c r="E154" t="s">
        <v>19</v>
      </c>
      <c r="F154" t="s">
        <v>411</v>
      </c>
      <c r="G154" t="s">
        <v>414</v>
      </c>
      <c r="H154" s="6">
        <v>45247</v>
      </c>
      <c r="I154">
        <v>1325</v>
      </c>
      <c r="J154">
        <v>1</v>
      </c>
      <c r="K154">
        <v>1</v>
      </c>
      <c r="L154" t="s">
        <v>20</v>
      </c>
      <c r="M154">
        <v>100</v>
      </c>
      <c r="O154">
        <v>0</v>
      </c>
      <c r="Q154">
        <v>0</v>
      </c>
      <c r="S154" s="6">
        <v>44946</v>
      </c>
      <c r="U154" t="s">
        <v>179</v>
      </c>
      <c r="W154" t="s">
        <v>179</v>
      </c>
      <c r="Z154" t="s">
        <v>413</v>
      </c>
      <c r="AA154" t="s">
        <v>195</v>
      </c>
    </row>
    <row r="155" spans="1:27" x14ac:dyDescent="0.45">
      <c r="A155" t="s">
        <v>195</v>
      </c>
      <c r="B155">
        <v>376</v>
      </c>
      <c r="C155">
        <v>840</v>
      </c>
      <c r="D155">
        <v>2516</v>
      </c>
      <c r="E155" t="s">
        <v>19</v>
      </c>
      <c r="F155" t="s">
        <v>411</v>
      </c>
      <c r="G155" t="s">
        <v>415</v>
      </c>
      <c r="H155" s="6">
        <v>45254</v>
      </c>
      <c r="I155">
        <v>1954</v>
      </c>
      <c r="J155">
        <v>1</v>
      </c>
      <c r="K155">
        <v>1</v>
      </c>
      <c r="L155" t="s">
        <v>20</v>
      </c>
      <c r="M155">
        <v>100</v>
      </c>
      <c r="O155">
        <v>0</v>
      </c>
      <c r="Q155">
        <v>0</v>
      </c>
      <c r="S155" s="6">
        <v>44946</v>
      </c>
      <c r="U155" t="s">
        <v>179</v>
      </c>
      <c r="W155" t="s">
        <v>179</v>
      </c>
      <c r="Z155" t="s">
        <v>413</v>
      </c>
      <c r="AA155" t="s">
        <v>195</v>
      </c>
    </row>
    <row r="156" spans="1:27" x14ac:dyDescent="0.45">
      <c r="A156" t="s">
        <v>195</v>
      </c>
      <c r="B156">
        <v>376</v>
      </c>
      <c r="C156">
        <v>840</v>
      </c>
      <c r="D156">
        <v>2517</v>
      </c>
      <c r="E156" t="s">
        <v>19</v>
      </c>
      <c r="F156" t="s">
        <v>411</v>
      </c>
      <c r="G156" t="s">
        <v>416</v>
      </c>
      <c r="H156" s="6">
        <v>45261</v>
      </c>
      <c r="I156">
        <v>1988</v>
      </c>
      <c r="J156">
        <v>1</v>
      </c>
      <c r="K156">
        <v>1</v>
      </c>
      <c r="L156" t="s">
        <v>20</v>
      </c>
      <c r="M156">
        <v>100</v>
      </c>
      <c r="O156">
        <v>0</v>
      </c>
      <c r="Q156">
        <v>0</v>
      </c>
      <c r="S156" s="6">
        <v>44946</v>
      </c>
      <c r="U156" t="s">
        <v>179</v>
      </c>
      <c r="W156" t="s">
        <v>179</v>
      </c>
      <c r="Z156" t="s">
        <v>413</v>
      </c>
      <c r="AA156" t="s">
        <v>195</v>
      </c>
    </row>
    <row r="157" spans="1:27" x14ac:dyDescent="0.45">
      <c r="A157" t="s">
        <v>195</v>
      </c>
      <c r="B157">
        <v>376</v>
      </c>
      <c r="C157">
        <v>841</v>
      </c>
      <c r="D157">
        <v>2518</v>
      </c>
      <c r="E157" t="s">
        <v>19</v>
      </c>
      <c r="F157" t="s">
        <v>417</v>
      </c>
      <c r="G157" t="s">
        <v>418</v>
      </c>
      <c r="H157" s="6">
        <v>45282</v>
      </c>
      <c r="I157">
        <v>1557</v>
      </c>
      <c r="J157">
        <v>1</v>
      </c>
      <c r="K157">
        <v>1</v>
      </c>
      <c r="L157" t="s">
        <v>20</v>
      </c>
      <c r="M157">
        <v>100</v>
      </c>
      <c r="O157">
        <v>0</v>
      </c>
      <c r="Q157">
        <v>0</v>
      </c>
      <c r="S157" s="6">
        <v>44946</v>
      </c>
      <c r="U157" t="s">
        <v>179</v>
      </c>
      <c r="W157" t="s">
        <v>179</v>
      </c>
      <c r="Z157" t="s">
        <v>419</v>
      </c>
      <c r="AA157" t="s">
        <v>195</v>
      </c>
    </row>
    <row r="158" spans="1:27" x14ac:dyDescent="0.45">
      <c r="A158" t="s">
        <v>195</v>
      </c>
      <c r="B158">
        <v>376</v>
      </c>
      <c r="C158">
        <v>841</v>
      </c>
      <c r="D158">
        <v>2519</v>
      </c>
      <c r="E158" t="s">
        <v>19</v>
      </c>
      <c r="F158" t="s">
        <v>417</v>
      </c>
      <c r="G158" t="s">
        <v>420</v>
      </c>
      <c r="H158" s="6">
        <v>45285</v>
      </c>
      <c r="I158">
        <v>1068</v>
      </c>
      <c r="J158">
        <v>1</v>
      </c>
      <c r="K158">
        <v>1</v>
      </c>
      <c r="L158" t="s">
        <v>20</v>
      </c>
      <c r="M158">
        <v>100</v>
      </c>
      <c r="O158">
        <v>0</v>
      </c>
      <c r="Q158">
        <v>0</v>
      </c>
      <c r="S158" s="6">
        <v>44946</v>
      </c>
      <c r="U158" t="s">
        <v>179</v>
      </c>
      <c r="W158" t="s">
        <v>179</v>
      </c>
      <c r="Z158" t="s">
        <v>419</v>
      </c>
      <c r="AA158" t="s">
        <v>195</v>
      </c>
    </row>
    <row r="159" spans="1:27" x14ac:dyDescent="0.45">
      <c r="A159" t="s">
        <v>195</v>
      </c>
      <c r="B159">
        <v>376</v>
      </c>
      <c r="C159">
        <v>841</v>
      </c>
      <c r="D159">
        <v>2520</v>
      </c>
      <c r="E159" t="s">
        <v>19</v>
      </c>
      <c r="F159" t="s">
        <v>417</v>
      </c>
      <c r="G159" t="s">
        <v>421</v>
      </c>
      <c r="H159" s="6">
        <v>45303</v>
      </c>
      <c r="I159">
        <v>1624</v>
      </c>
      <c r="J159">
        <v>1</v>
      </c>
      <c r="K159">
        <v>1</v>
      </c>
      <c r="L159" t="s">
        <v>20</v>
      </c>
      <c r="M159">
        <v>100</v>
      </c>
      <c r="O159">
        <v>0</v>
      </c>
      <c r="Q159">
        <v>0</v>
      </c>
      <c r="S159" s="6">
        <v>44946</v>
      </c>
      <c r="U159" t="s">
        <v>179</v>
      </c>
      <c r="W159" t="s">
        <v>179</v>
      </c>
      <c r="Z159" t="s">
        <v>419</v>
      </c>
      <c r="AA159" t="s">
        <v>195</v>
      </c>
    </row>
    <row r="160" spans="1:27" x14ac:dyDescent="0.45">
      <c r="A160" t="s">
        <v>195</v>
      </c>
      <c r="B160">
        <v>376</v>
      </c>
      <c r="C160">
        <v>842</v>
      </c>
      <c r="D160">
        <v>2521</v>
      </c>
      <c r="E160" t="s">
        <v>19</v>
      </c>
      <c r="F160" t="s">
        <v>422</v>
      </c>
      <c r="G160" t="s">
        <v>16</v>
      </c>
      <c r="H160" s="6">
        <v>45107</v>
      </c>
      <c r="I160">
        <v>1915</v>
      </c>
      <c r="J160">
        <v>1</v>
      </c>
      <c r="K160">
        <v>1</v>
      </c>
      <c r="L160" t="s">
        <v>423</v>
      </c>
      <c r="M160">
        <v>100</v>
      </c>
      <c r="O160">
        <v>0</v>
      </c>
      <c r="Q160">
        <v>0</v>
      </c>
      <c r="S160" s="6">
        <v>44946</v>
      </c>
      <c r="U160" t="s">
        <v>179</v>
      </c>
      <c r="W160" t="s">
        <v>179</v>
      </c>
      <c r="Z160" t="s">
        <v>424</v>
      </c>
      <c r="AA160" t="s">
        <v>195</v>
      </c>
    </row>
    <row r="161" spans="1:27" x14ac:dyDescent="0.45">
      <c r="A161" t="s">
        <v>195</v>
      </c>
      <c r="B161">
        <v>376</v>
      </c>
      <c r="C161">
        <v>842</v>
      </c>
      <c r="D161">
        <v>2522</v>
      </c>
      <c r="E161" t="s">
        <v>19</v>
      </c>
      <c r="F161" t="s">
        <v>422</v>
      </c>
      <c r="G161" t="s">
        <v>180</v>
      </c>
      <c r="H161" s="6">
        <v>45114</v>
      </c>
      <c r="I161">
        <v>1127</v>
      </c>
      <c r="J161">
        <v>1</v>
      </c>
      <c r="K161">
        <v>1</v>
      </c>
      <c r="L161" t="s">
        <v>423</v>
      </c>
      <c r="M161">
        <v>100</v>
      </c>
      <c r="O161">
        <v>0</v>
      </c>
      <c r="Q161">
        <v>0</v>
      </c>
      <c r="S161" s="6">
        <v>44946</v>
      </c>
      <c r="U161" t="s">
        <v>179</v>
      </c>
      <c r="W161" t="s">
        <v>179</v>
      </c>
      <c r="Z161" t="s">
        <v>424</v>
      </c>
      <c r="AA161" t="s">
        <v>195</v>
      </c>
    </row>
    <row r="162" spans="1:27" x14ac:dyDescent="0.45">
      <c r="A162" t="s">
        <v>195</v>
      </c>
      <c r="B162">
        <v>376</v>
      </c>
      <c r="C162">
        <v>842</v>
      </c>
      <c r="D162">
        <v>2523</v>
      </c>
      <c r="E162" t="s">
        <v>19</v>
      </c>
      <c r="F162" t="s">
        <v>422</v>
      </c>
      <c r="G162" t="s">
        <v>181</v>
      </c>
      <c r="H162" s="6">
        <v>45121</v>
      </c>
      <c r="I162">
        <v>1464</v>
      </c>
      <c r="J162">
        <v>1</v>
      </c>
      <c r="K162">
        <v>1</v>
      </c>
      <c r="L162" t="s">
        <v>423</v>
      </c>
      <c r="M162">
        <v>100</v>
      </c>
      <c r="O162">
        <v>0</v>
      </c>
      <c r="Q162">
        <v>0</v>
      </c>
      <c r="S162" s="6">
        <v>44946</v>
      </c>
      <c r="U162" t="s">
        <v>179</v>
      </c>
      <c r="W162" t="s">
        <v>179</v>
      </c>
      <c r="Z162" t="s">
        <v>424</v>
      </c>
      <c r="AA162" t="s">
        <v>195</v>
      </c>
    </row>
    <row r="163" spans="1:27" x14ac:dyDescent="0.45">
      <c r="A163" t="s">
        <v>195</v>
      </c>
      <c r="B163">
        <v>376</v>
      </c>
      <c r="C163">
        <v>842</v>
      </c>
      <c r="D163">
        <v>2524</v>
      </c>
      <c r="E163" t="s">
        <v>19</v>
      </c>
      <c r="F163" t="s">
        <v>422</v>
      </c>
      <c r="G163" t="s">
        <v>182</v>
      </c>
      <c r="H163" s="6">
        <v>45128</v>
      </c>
      <c r="I163">
        <v>1682</v>
      </c>
      <c r="J163">
        <v>1</v>
      </c>
      <c r="K163">
        <v>1</v>
      </c>
      <c r="L163" t="s">
        <v>423</v>
      </c>
      <c r="M163">
        <v>100</v>
      </c>
      <c r="O163">
        <v>0</v>
      </c>
      <c r="Q163">
        <v>0</v>
      </c>
      <c r="S163" s="6">
        <v>44946</v>
      </c>
      <c r="U163" t="s">
        <v>179</v>
      </c>
      <c r="W163" t="s">
        <v>179</v>
      </c>
      <c r="Z163" t="s">
        <v>424</v>
      </c>
      <c r="AA163" t="s">
        <v>195</v>
      </c>
    </row>
    <row r="164" spans="1:27" x14ac:dyDescent="0.45">
      <c r="A164" t="s">
        <v>195</v>
      </c>
      <c r="B164">
        <v>376</v>
      </c>
      <c r="C164">
        <v>843</v>
      </c>
      <c r="D164">
        <v>2525</v>
      </c>
      <c r="E164" t="s">
        <v>19</v>
      </c>
      <c r="F164" t="s">
        <v>425</v>
      </c>
      <c r="G164" t="s">
        <v>426</v>
      </c>
      <c r="H164" s="6">
        <v>45128</v>
      </c>
      <c r="I164">
        <v>980</v>
      </c>
      <c r="J164">
        <v>1</v>
      </c>
      <c r="K164">
        <v>1</v>
      </c>
      <c r="L164" t="s">
        <v>427</v>
      </c>
      <c r="M164">
        <v>100</v>
      </c>
      <c r="O164">
        <v>0</v>
      </c>
      <c r="Q164">
        <v>0</v>
      </c>
      <c r="S164" s="6">
        <v>44946</v>
      </c>
      <c r="U164" t="s">
        <v>179</v>
      </c>
      <c r="W164" t="s">
        <v>179</v>
      </c>
      <c r="Z164" t="s">
        <v>428</v>
      </c>
      <c r="AA164" t="s">
        <v>195</v>
      </c>
    </row>
    <row r="165" spans="1:27" x14ac:dyDescent="0.45">
      <c r="A165" t="s">
        <v>195</v>
      </c>
      <c r="B165">
        <v>376</v>
      </c>
      <c r="C165">
        <v>843</v>
      </c>
      <c r="D165">
        <v>2526</v>
      </c>
      <c r="E165" t="s">
        <v>19</v>
      </c>
      <c r="F165" t="s">
        <v>425</v>
      </c>
      <c r="G165" t="s">
        <v>429</v>
      </c>
      <c r="H165" s="6">
        <v>45135</v>
      </c>
      <c r="I165">
        <v>1186</v>
      </c>
      <c r="J165">
        <v>1</v>
      </c>
      <c r="K165">
        <v>1</v>
      </c>
      <c r="L165" t="s">
        <v>427</v>
      </c>
      <c r="M165">
        <v>100</v>
      </c>
      <c r="O165">
        <v>0</v>
      </c>
      <c r="Q165">
        <v>0</v>
      </c>
      <c r="S165" s="6">
        <v>44946</v>
      </c>
      <c r="U165" t="s">
        <v>179</v>
      </c>
      <c r="W165" t="s">
        <v>179</v>
      </c>
      <c r="Z165" t="s">
        <v>428</v>
      </c>
      <c r="AA165" t="s">
        <v>195</v>
      </c>
    </row>
    <row r="166" spans="1:27" x14ac:dyDescent="0.45">
      <c r="A166" t="s">
        <v>195</v>
      </c>
      <c r="B166">
        <v>376</v>
      </c>
      <c r="C166">
        <v>843</v>
      </c>
      <c r="D166">
        <v>2527</v>
      </c>
      <c r="E166" t="s">
        <v>19</v>
      </c>
      <c r="F166" t="s">
        <v>425</v>
      </c>
      <c r="G166" t="s">
        <v>192</v>
      </c>
      <c r="H166" s="6">
        <v>45142</v>
      </c>
      <c r="I166">
        <v>1805</v>
      </c>
      <c r="J166">
        <v>1</v>
      </c>
      <c r="K166">
        <v>1</v>
      </c>
      <c r="L166" t="s">
        <v>427</v>
      </c>
      <c r="M166">
        <v>100</v>
      </c>
      <c r="O166">
        <v>0</v>
      </c>
      <c r="Q166">
        <v>0</v>
      </c>
      <c r="S166" s="6">
        <v>44946</v>
      </c>
      <c r="U166" t="s">
        <v>179</v>
      </c>
      <c r="W166" t="s">
        <v>179</v>
      </c>
      <c r="Z166" t="s">
        <v>428</v>
      </c>
      <c r="AA166" t="s">
        <v>195</v>
      </c>
    </row>
    <row r="167" spans="1:27" x14ac:dyDescent="0.45">
      <c r="A167" t="s">
        <v>195</v>
      </c>
      <c r="B167">
        <v>376</v>
      </c>
      <c r="C167">
        <v>843</v>
      </c>
      <c r="D167">
        <v>2528</v>
      </c>
      <c r="E167" t="s">
        <v>19</v>
      </c>
      <c r="F167" t="s">
        <v>425</v>
      </c>
      <c r="G167" t="s">
        <v>430</v>
      </c>
      <c r="H167" s="6">
        <v>45146</v>
      </c>
      <c r="I167">
        <v>2044</v>
      </c>
      <c r="J167">
        <v>1</v>
      </c>
      <c r="K167">
        <v>1</v>
      </c>
      <c r="L167" t="s">
        <v>427</v>
      </c>
      <c r="M167">
        <v>100</v>
      </c>
      <c r="O167">
        <v>0</v>
      </c>
      <c r="Q167">
        <v>0</v>
      </c>
      <c r="S167" s="6">
        <v>44946</v>
      </c>
      <c r="U167" t="s">
        <v>179</v>
      </c>
      <c r="W167" t="s">
        <v>179</v>
      </c>
      <c r="Z167" t="s">
        <v>428</v>
      </c>
      <c r="AA167" t="s">
        <v>195</v>
      </c>
    </row>
    <row r="168" spans="1:27" x14ac:dyDescent="0.45">
      <c r="A168" t="s">
        <v>195</v>
      </c>
      <c r="B168">
        <v>376</v>
      </c>
      <c r="C168">
        <v>844</v>
      </c>
      <c r="D168">
        <v>2529</v>
      </c>
      <c r="E168" t="s">
        <v>19</v>
      </c>
      <c r="F168" t="s">
        <v>2</v>
      </c>
      <c r="G168" t="s">
        <v>21</v>
      </c>
      <c r="H168" s="6">
        <v>44918</v>
      </c>
      <c r="I168">
        <v>1727</v>
      </c>
      <c r="J168">
        <v>1</v>
      </c>
      <c r="K168">
        <v>1</v>
      </c>
      <c r="L168" t="s">
        <v>20</v>
      </c>
      <c r="M168">
        <v>100</v>
      </c>
      <c r="O168">
        <v>0</v>
      </c>
      <c r="Q168">
        <v>0</v>
      </c>
      <c r="S168" s="6">
        <v>44946</v>
      </c>
      <c r="U168" t="s">
        <v>179</v>
      </c>
      <c r="W168" t="s">
        <v>179</v>
      </c>
      <c r="Z168" t="s">
        <v>431</v>
      </c>
      <c r="AA168" t="s">
        <v>195</v>
      </c>
    </row>
    <row r="169" spans="1:27" x14ac:dyDescent="0.45">
      <c r="A169" t="s">
        <v>195</v>
      </c>
      <c r="B169">
        <v>376</v>
      </c>
      <c r="C169">
        <v>844</v>
      </c>
      <c r="D169">
        <v>2530</v>
      </c>
      <c r="E169" t="s">
        <v>19</v>
      </c>
      <c r="F169" t="s">
        <v>2</v>
      </c>
      <c r="G169" t="s">
        <v>22</v>
      </c>
      <c r="H169" s="6">
        <v>44918</v>
      </c>
      <c r="I169">
        <v>2282</v>
      </c>
      <c r="J169">
        <v>1</v>
      </c>
      <c r="K169">
        <v>1</v>
      </c>
      <c r="L169" t="s">
        <v>20</v>
      </c>
      <c r="M169">
        <v>100</v>
      </c>
      <c r="O169">
        <v>0</v>
      </c>
      <c r="Q169">
        <v>0</v>
      </c>
      <c r="S169" s="6">
        <v>44946</v>
      </c>
      <c r="U169" t="s">
        <v>179</v>
      </c>
      <c r="W169" t="s">
        <v>179</v>
      </c>
      <c r="Z169" t="s">
        <v>431</v>
      </c>
      <c r="AA169" t="s">
        <v>195</v>
      </c>
    </row>
    <row r="170" spans="1:27" x14ac:dyDescent="0.45">
      <c r="A170" t="s">
        <v>195</v>
      </c>
      <c r="B170">
        <v>376</v>
      </c>
      <c r="C170">
        <v>844</v>
      </c>
      <c r="D170">
        <v>2531</v>
      </c>
      <c r="E170" t="s">
        <v>19</v>
      </c>
      <c r="F170" t="s">
        <v>2</v>
      </c>
      <c r="G170" t="s">
        <v>23</v>
      </c>
      <c r="H170" s="6">
        <v>44921</v>
      </c>
      <c r="I170">
        <v>2123</v>
      </c>
      <c r="J170">
        <v>1</v>
      </c>
      <c r="K170">
        <v>1</v>
      </c>
      <c r="L170" t="s">
        <v>20</v>
      </c>
      <c r="M170">
        <v>100</v>
      </c>
      <c r="O170">
        <v>0</v>
      </c>
      <c r="Q170">
        <v>0</v>
      </c>
      <c r="S170" s="6">
        <v>44946</v>
      </c>
      <c r="U170" t="s">
        <v>179</v>
      </c>
      <c r="W170" t="s">
        <v>179</v>
      </c>
      <c r="Z170" t="s">
        <v>431</v>
      </c>
      <c r="AA170" t="s">
        <v>195</v>
      </c>
    </row>
    <row r="171" spans="1:27" x14ac:dyDescent="0.45">
      <c r="A171" t="s">
        <v>195</v>
      </c>
      <c r="B171">
        <v>376</v>
      </c>
      <c r="C171">
        <v>844</v>
      </c>
      <c r="D171">
        <v>2532</v>
      </c>
      <c r="E171" t="s">
        <v>19</v>
      </c>
      <c r="F171" t="s">
        <v>2</v>
      </c>
      <c r="G171" t="s">
        <v>24</v>
      </c>
      <c r="H171" s="6">
        <v>44921</v>
      </c>
      <c r="I171">
        <v>2245</v>
      </c>
      <c r="J171">
        <v>1</v>
      </c>
      <c r="K171">
        <v>1</v>
      </c>
      <c r="L171" t="s">
        <v>20</v>
      </c>
      <c r="M171">
        <v>100</v>
      </c>
      <c r="O171">
        <v>0</v>
      </c>
      <c r="Q171">
        <v>0</v>
      </c>
      <c r="S171" s="6">
        <v>44946</v>
      </c>
      <c r="U171" t="s">
        <v>179</v>
      </c>
      <c r="W171" t="s">
        <v>179</v>
      </c>
      <c r="Z171" t="s">
        <v>431</v>
      </c>
      <c r="AA171" t="s">
        <v>195</v>
      </c>
    </row>
    <row r="172" spans="1:27" x14ac:dyDescent="0.45">
      <c r="A172" t="s">
        <v>195</v>
      </c>
      <c r="B172">
        <v>376</v>
      </c>
      <c r="C172">
        <v>845</v>
      </c>
      <c r="D172">
        <v>2533</v>
      </c>
      <c r="E172" t="s">
        <v>19</v>
      </c>
      <c r="F172" t="s">
        <v>1</v>
      </c>
      <c r="G172" t="s">
        <v>25</v>
      </c>
      <c r="H172" s="6">
        <v>44939</v>
      </c>
      <c r="I172">
        <v>1843</v>
      </c>
      <c r="J172">
        <v>1</v>
      </c>
      <c r="K172">
        <v>1</v>
      </c>
      <c r="L172" t="s">
        <v>20</v>
      </c>
      <c r="M172">
        <v>100</v>
      </c>
      <c r="O172">
        <v>0</v>
      </c>
      <c r="Q172">
        <v>0</v>
      </c>
      <c r="S172" s="6">
        <v>44946</v>
      </c>
      <c r="U172" t="s">
        <v>179</v>
      </c>
      <c r="W172" t="s">
        <v>179</v>
      </c>
      <c r="Z172" t="s">
        <v>432</v>
      </c>
      <c r="AA172" t="s">
        <v>195</v>
      </c>
    </row>
    <row r="173" spans="1:27" x14ac:dyDescent="0.45">
      <c r="A173" t="s">
        <v>195</v>
      </c>
      <c r="B173">
        <v>376</v>
      </c>
      <c r="C173">
        <v>845</v>
      </c>
      <c r="D173">
        <v>2534</v>
      </c>
      <c r="E173" t="s">
        <v>19</v>
      </c>
      <c r="F173" t="s">
        <v>1</v>
      </c>
      <c r="G173" t="s">
        <v>26</v>
      </c>
      <c r="H173" s="6">
        <v>44939</v>
      </c>
      <c r="I173">
        <v>1262</v>
      </c>
      <c r="J173">
        <v>1</v>
      </c>
      <c r="K173">
        <v>1</v>
      </c>
      <c r="L173" t="s">
        <v>20</v>
      </c>
      <c r="M173">
        <v>100</v>
      </c>
      <c r="O173">
        <v>0</v>
      </c>
      <c r="Q173">
        <v>0</v>
      </c>
      <c r="S173" s="6">
        <v>44946</v>
      </c>
      <c r="U173" t="s">
        <v>179</v>
      </c>
      <c r="W173" t="s">
        <v>179</v>
      </c>
      <c r="Z173" t="s">
        <v>432</v>
      </c>
      <c r="AA173" t="s">
        <v>195</v>
      </c>
    </row>
    <row r="174" spans="1:27" x14ac:dyDescent="0.45">
      <c r="A174" t="s">
        <v>195</v>
      </c>
      <c r="B174">
        <v>376</v>
      </c>
      <c r="C174">
        <v>845</v>
      </c>
      <c r="D174">
        <v>2535</v>
      </c>
      <c r="E174" t="s">
        <v>19</v>
      </c>
      <c r="F174" t="s">
        <v>1</v>
      </c>
      <c r="G174" t="s">
        <v>27</v>
      </c>
      <c r="H174" s="6">
        <v>44946</v>
      </c>
      <c r="I174">
        <v>1963</v>
      </c>
      <c r="J174">
        <v>1</v>
      </c>
      <c r="K174">
        <v>1</v>
      </c>
      <c r="L174" t="s">
        <v>20</v>
      </c>
      <c r="M174">
        <v>100</v>
      </c>
      <c r="O174">
        <v>0</v>
      </c>
      <c r="Q174">
        <v>0</v>
      </c>
      <c r="S174" s="6">
        <v>44946</v>
      </c>
      <c r="U174" t="s">
        <v>179</v>
      </c>
      <c r="W174" t="s">
        <v>179</v>
      </c>
      <c r="Z174" t="s">
        <v>432</v>
      </c>
      <c r="AA174" t="s">
        <v>195</v>
      </c>
    </row>
    <row r="175" spans="1:27" x14ac:dyDescent="0.45">
      <c r="A175" t="s">
        <v>195</v>
      </c>
      <c r="B175">
        <v>376</v>
      </c>
      <c r="C175">
        <v>845</v>
      </c>
      <c r="D175">
        <v>2536</v>
      </c>
      <c r="E175" t="s">
        <v>19</v>
      </c>
      <c r="F175" t="s">
        <v>1</v>
      </c>
      <c r="G175" t="s">
        <v>24</v>
      </c>
      <c r="H175" s="6">
        <v>44946</v>
      </c>
      <c r="I175">
        <v>2365</v>
      </c>
      <c r="J175">
        <v>1</v>
      </c>
      <c r="K175">
        <v>1</v>
      </c>
      <c r="L175" t="s">
        <v>20</v>
      </c>
      <c r="M175">
        <v>100</v>
      </c>
      <c r="O175">
        <v>0</v>
      </c>
      <c r="Q175">
        <v>0</v>
      </c>
      <c r="S175" s="6">
        <v>44946</v>
      </c>
      <c r="U175" t="s">
        <v>179</v>
      </c>
      <c r="W175" t="s">
        <v>179</v>
      </c>
      <c r="Z175" t="s">
        <v>432</v>
      </c>
      <c r="AA175" t="s">
        <v>195</v>
      </c>
    </row>
    <row r="176" spans="1:27" x14ac:dyDescent="0.45">
      <c r="A176" t="s">
        <v>195</v>
      </c>
      <c r="B176">
        <v>376</v>
      </c>
      <c r="C176">
        <v>846</v>
      </c>
      <c r="D176">
        <v>2537</v>
      </c>
      <c r="E176" t="s">
        <v>19</v>
      </c>
      <c r="F176" t="s">
        <v>433</v>
      </c>
      <c r="G176" t="s">
        <v>434</v>
      </c>
      <c r="H176" s="6">
        <v>44953</v>
      </c>
      <c r="I176">
        <v>1881</v>
      </c>
      <c r="J176">
        <v>1</v>
      </c>
      <c r="K176">
        <v>1</v>
      </c>
      <c r="L176" t="s">
        <v>423</v>
      </c>
      <c r="M176">
        <v>100</v>
      </c>
      <c r="O176">
        <v>0</v>
      </c>
      <c r="Q176">
        <v>0</v>
      </c>
      <c r="S176" s="6">
        <v>44946</v>
      </c>
      <c r="U176" t="s">
        <v>179</v>
      </c>
      <c r="W176" t="s">
        <v>179</v>
      </c>
      <c r="Z176" t="s">
        <v>435</v>
      </c>
      <c r="AA176" t="s">
        <v>195</v>
      </c>
    </row>
    <row r="177" spans="1:27" x14ac:dyDescent="0.45">
      <c r="A177" t="s">
        <v>195</v>
      </c>
      <c r="B177">
        <v>376</v>
      </c>
      <c r="C177">
        <v>846</v>
      </c>
      <c r="D177">
        <v>2538</v>
      </c>
      <c r="E177" t="s">
        <v>19</v>
      </c>
      <c r="F177" t="s">
        <v>433</v>
      </c>
      <c r="G177" t="s">
        <v>436</v>
      </c>
      <c r="H177" s="6">
        <v>44960</v>
      </c>
      <c r="I177">
        <v>1769</v>
      </c>
      <c r="J177">
        <v>1</v>
      </c>
      <c r="K177">
        <v>1</v>
      </c>
      <c r="L177" t="s">
        <v>423</v>
      </c>
      <c r="M177">
        <v>100</v>
      </c>
      <c r="O177">
        <v>0</v>
      </c>
      <c r="Q177">
        <v>0</v>
      </c>
      <c r="S177" s="6">
        <v>44946</v>
      </c>
      <c r="U177" t="s">
        <v>179</v>
      </c>
      <c r="W177" t="s">
        <v>179</v>
      </c>
      <c r="Z177" t="s">
        <v>435</v>
      </c>
      <c r="AA177" t="s">
        <v>195</v>
      </c>
    </row>
    <row r="178" spans="1:27" x14ac:dyDescent="0.45">
      <c r="A178" t="s">
        <v>195</v>
      </c>
      <c r="B178">
        <v>376</v>
      </c>
      <c r="C178">
        <v>846</v>
      </c>
      <c r="D178">
        <v>2539</v>
      </c>
      <c r="E178" t="s">
        <v>19</v>
      </c>
      <c r="F178" t="s">
        <v>433</v>
      </c>
      <c r="G178" t="s">
        <v>437</v>
      </c>
      <c r="H178" s="6">
        <v>44967</v>
      </c>
      <c r="I178">
        <v>1292</v>
      </c>
      <c r="J178">
        <v>1</v>
      </c>
      <c r="K178">
        <v>1</v>
      </c>
      <c r="L178" t="s">
        <v>423</v>
      </c>
      <c r="M178">
        <v>100</v>
      </c>
      <c r="O178">
        <v>0</v>
      </c>
      <c r="Q178">
        <v>0</v>
      </c>
      <c r="S178" s="6">
        <v>44946</v>
      </c>
      <c r="U178" t="s">
        <v>179</v>
      </c>
      <c r="W178" t="s">
        <v>179</v>
      </c>
      <c r="Z178" t="s">
        <v>435</v>
      </c>
      <c r="AA178" t="s">
        <v>195</v>
      </c>
    </row>
    <row r="179" spans="1:27" x14ac:dyDescent="0.45">
      <c r="A179" t="s">
        <v>195</v>
      </c>
      <c r="B179">
        <v>376</v>
      </c>
      <c r="C179">
        <v>846</v>
      </c>
      <c r="D179">
        <v>2540</v>
      </c>
      <c r="E179" t="s">
        <v>19</v>
      </c>
      <c r="F179" t="s">
        <v>433</v>
      </c>
      <c r="G179" t="s">
        <v>438</v>
      </c>
      <c r="H179" s="6">
        <v>44974</v>
      </c>
      <c r="I179">
        <v>1752</v>
      </c>
      <c r="J179">
        <v>1</v>
      </c>
      <c r="K179">
        <v>1</v>
      </c>
      <c r="L179" t="s">
        <v>423</v>
      </c>
      <c r="M179">
        <v>100</v>
      </c>
      <c r="O179">
        <v>0</v>
      </c>
      <c r="Q179">
        <v>0</v>
      </c>
      <c r="S179" s="6">
        <v>44946</v>
      </c>
      <c r="U179" t="s">
        <v>179</v>
      </c>
      <c r="W179" t="s">
        <v>179</v>
      </c>
      <c r="Z179" t="s">
        <v>435</v>
      </c>
      <c r="AA179" t="s">
        <v>195</v>
      </c>
    </row>
    <row r="180" spans="1:27" x14ac:dyDescent="0.45">
      <c r="A180" t="s">
        <v>195</v>
      </c>
      <c r="B180">
        <v>376</v>
      </c>
      <c r="C180">
        <v>846</v>
      </c>
      <c r="D180">
        <v>2541</v>
      </c>
      <c r="E180" t="s">
        <v>19</v>
      </c>
      <c r="F180" t="s">
        <v>433</v>
      </c>
      <c r="G180" t="s">
        <v>439</v>
      </c>
      <c r="H180" s="6">
        <v>44981</v>
      </c>
      <c r="I180">
        <v>912</v>
      </c>
      <c r="J180">
        <v>1</v>
      </c>
      <c r="K180">
        <v>1</v>
      </c>
      <c r="L180" t="s">
        <v>423</v>
      </c>
      <c r="M180">
        <v>100</v>
      </c>
      <c r="O180">
        <v>0</v>
      </c>
      <c r="Q180">
        <v>0</v>
      </c>
      <c r="S180" s="6">
        <v>44946</v>
      </c>
      <c r="U180" t="s">
        <v>179</v>
      </c>
      <c r="W180" t="s">
        <v>179</v>
      </c>
      <c r="Z180" t="s">
        <v>435</v>
      </c>
      <c r="AA180" t="s">
        <v>195</v>
      </c>
    </row>
    <row r="181" spans="1:27" x14ac:dyDescent="0.45">
      <c r="A181" t="s">
        <v>195</v>
      </c>
      <c r="B181">
        <v>376</v>
      </c>
      <c r="C181">
        <v>847</v>
      </c>
      <c r="D181">
        <v>2542</v>
      </c>
      <c r="E181" t="s">
        <v>19</v>
      </c>
      <c r="F181" t="s">
        <v>440</v>
      </c>
      <c r="G181" t="s">
        <v>441</v>
      </c>
      <c r="H181" s="6">
        <v>44981</v>
      </c>
      <c r="I181">
        <v>1098</v>
      </c>
      <c r="J181">
        <v>1</v>
      </c>
      <c r="K181">
        <v>1</v>
      </c>
      <c r="L181" t="s">
        <v>423</v>
      </c>
      <c r="M181">
        <v>100</v>
      </c>
      <c r="O181">
        <v>0</v>
      </c>
      <c r="Q181">
        <v>0</v>
      </c>
      <c r="S181" s="6">
        <v>44946</v>
      </c>
      <c r="U181" t="s">
        <v>179</v>
      </c>
      <c r="W181" t="s">
        <v>179</v>
      </c>
      <c r="Z181" t="s">
        <v>442</v>
      </c>
      <c r="AA181" t="s">
        <v>195</v>
      </c>
    </row>
    <row r="182" spans="1:27" x14ac:dyDescent="0.45">
      <c r="A182" t="s">
        <v>195</v>
      </c>
      <c r="B182">
        <v>376</v>
      </c>
      <c r="C182">
        <v>847</v>
      </c>
      <c r="D182">
        <v>2543</v>
      </c>
      <c r="E182" t="s">
        <v>19</v>
      </c>
      <c r="F182" t="s">
        <v>440</v>
      </c>
      <c r="G182" t="s">
        <v>443</v>
      </c>
      <c r="H182" s="6">
        <v>44988</v>
      </c>
      <c r="I182">
        <v>1861</v>
      </c>
      <c r="J182">
        <v>1</v>
      </c>
      <c r="K182">
        <v>1</v>
      </c>
      <c r="L182" t="s">
        <v>423</v>
      </c>
      <c r="M182">
        <v>100</v>
      </c>
      <c r="O182">
        <v>0</v>
      </c>
      <c r="Q182">
        <v>0</v>
      </c>
      <c r="S182" s="6">
        <v>44946</v>
      </c>
      <c r="U182" t="s">
        <v>179</v>
      </c>
      <c r="W182" t="s">
        <v>179</v>
      </c>
      <c r="Z182" t="s">
        <v>442</v>
      </c>
      <c r="AA182" t="s">
        <v>195</v>
      </c>
    </row>
    <row r="183" spans="1:27" x14ac:dyDescent="0.45">
      <c r="A183" t="s">
        <v>195</v>
      </c>
      <c r="B183">
        <v>376</v>
      </c>
      <c r="C183">
        <v>847</v>
      </c>
      <c r="D183">
        <v>2544</v>
      </c>
      <c r="E183" t="s">
        <v>19</v>
      </c>
      <c r="F183" t="s">
        <v>440</v>
      </c>
      <c r="G183" t="s">
        <v>444</v>
      </c>
      <c r="H183" s="6">
        <v>44995</v>
      </c>
      <c r="I183">
        <v>1923</v>
      </c>
      <c r="J183">
        <v>1</v>
      </c>
      <c r="K183">
        <v>1</v>
      </c>
      <c r="L183" t="s">
        <v>423</v>
      </c>
      <c r="M183">
        <v>100</v>
      </c>
      <c r="O183">
        <v>0</v>
      </c>
      <c r="Q183">
        <v>0</v>
      </c>
      <c r="S183" s="6">
        <v>44946</v>
      </c>
      <c r="U183" t="s">
        <v>179</v>
      </c>
      <c r="W183" t="s">
        <v>179</v>
      </c>
      <c r="Z183" t="s">
        <v>442</v>
      </c>
      <c r="AA183" t="s">
        <v>195</v>
      </c>
    </row>
    <row r="184" spans="1:27" x14ac:dyDescent="0.45">
      <c r="A184" t="s">
        <v>195</v>
      </c>
      <c r="B184">
        <v>376</v>
      </c>
      <c r="C184">
        <v>847</v>
      </c>
      <c r="D184">
        <v>2560</v>
      </c>
      <c r="E184" t="s">
        <v>19</v>
      </c>
      <c r="F184" t="s">
        <v>440</v>
      </c>
      <c r="G184" t="s">
        <v>445</v>
      </c>
      <c r="H184" s="6">
        <v>45002</v>
      </c>
      <c r="I184">
        <v>904</v>
      </c>
      <c r="J184">
        <v>1</v>
      </c>
      <c r="K184">
        <v>1</v>
      </c>
      <c r="L184" t="s">
        <v>423</v>
      </c>
      <c r="M184">
        <v>100</v>
      </c>
      <c r="O184">
        <v>0</v>
      </c>
      <c r="Q184">
        <v>0</v>
      </c>
      <c r="S184" s="6">
        <v>44946</v>
      </c>
      <c r="U184" t="s">
        <v>179</v>
      </c>
      <c r="W184" t="s">
        <v>179</v>
      </c>
      <c r="Z184" t="s">
        <v>442</v>
      </c>
      <c r="AA184" t="s">
        <v>195</v>
      </c>
    </row>
    <row r="185" spans="1:27" x14ac:dyDescent="0.45">
      <c r="A185" t="s">
        <v>195</v>
      </c>
      <c r="B185">
        <v>376</v>
      </c>
      <c r="C185">
        <v>848</v>
      </c>
      <c r="D185">
        <v>2545</v>
      </c>
      <c r="E185" t="s">
        <v>19</v>
      </c>
      <c r="F185" t="s">
        <v>446</v>
      </c>
      <c r="G185" t="s">
        <v>447</v>
      </c>
      <c r="H185" s="6">
        <v>44988</v>
      </c>
      <c r="I185">
        <v>1320</v>
      </c>
      <c r="J185">
        <v>1</v>
      </c>
      <c r="K185">
        <v>1</v>
      </c>
      <c r="L185" t="s">
        <v>423</v>
      </c>
      <c r="M185">
        <v>100</v>
      </c>
      <c r="O185">
        <v>0</v>
      </c>
      <c r="Q185">
        <v>0</v>
      </c>
      <c r="S185" s="6">
        <v>44946</v>
      </c>
      <c r="U185" t="s">
        <v>179</v>
      </c>
      <c r="W185" t="s">
        <v>179</v>
      </c>
      <c r="Z185" t="s">
        <v>448</v>
      </c>
      <c r="AA185" t="s">
        <v>195</v>
      </c>
    </row>
    <row r="186" spans="1:27" x14ac:dyDescent="0.45">
      <c r="A186" t="s">
        <v>195</v>
      </c>
      <c r="B186">
        <v>376</v>
      </c>
      <c r="C186">
        <v>848</v>
      </c>
      <c r="D186">
        <v>2546</v>
      </c>
      <c r="E186" t="s">
        <v>19</v>
      </c>
      <c r="F186" t="s">
        <v>446</v>
      </c>
      <c r="G186" t="s">
        <v>449</v>
      </c>
      <c r="H186" s="6">
        <v>44995</v>
      </c>
      <c r="I186">
        <v>1856</v>
      </c>
      <c r="J186">
        <v>1</v>
      </c>
      <c r="K186">
        <v>1</v>
      </c>
      <c r="L186" t="s">
        <v>423</v>
      </c>
      <c r="M186">
        <v>100</v>
      </c>
      <c r="O186">
        <v>0</v>
      </c>
      <c r="Q186">
        <v>0</v>
      </c>
      <c r="S186" s="6">
        <v>44946</v>
      </c>
      <c r="U186" t="s">
        <v>179</v>
      </c>
      <c r="W186" t="s">
        <v>179</v>
      </c>
      <c r="Z186" t="s">
        <v>448</v>
      </c>
      <c r="AA186" t="s">
        <v>195</v>
      </c>
    </row>
    <row r="187" spans="1:27" x14ac:dyDescent="0.45">
      <c r="A187" t="s">
        <v>195</v>
      </c>
      <c r="B187">
        <v>376</v>
      </c>
      <c r="C187">
        <v>848</v>
      </c>
      <c r="D187">
        <v>2547</v>
      </c>
      <c r="E187" t="s">
        <v>19</v>
      </c>
      <c r="F187" t="s">
        <v>446</v>
      </c>
      <c r="G187" t="s">
        <v>450</v>
      </c>
      <c r="H187" s="6">
        <v>45002</v>
      </c>
      <c r="I187">
        <v>1920</v>
      </c>
      <c r="J187">
        <v>1</v>
      </c>
      <c r="K187">
        <v>1</v>
      </c>
      <c r="L187" t="s">
        <v>423</v>
      </c>
      <c r="M187">
        <v>100</v>
      </c>
      <c r="O187">
        <v>0</v>
      </c>
      <c r="Q187">
        <v>0</v>
      </c>
      <c r="S187" s="6">
        <v>44946</v>
      </c>
      <c r="U187" t="s">
        <v>179</v>
      </c>
      <c r="W187" t="s">
        <v>179</v>
      </c>
      <c r="Z187" t="s">
        <v>448</v>
      </c>
      <c r="AA187" t="s">
        <v>195</v>
      </c>
    </row>
    <row r="188" spans="1:27" x14ac:dyDescent="0.45">
      <c r="A188" t="s">
        <v>195</v>
      </c>
      <c r="B188">
        <v>376</v>
      </c>
      <c r="C188">
        <v>848</v>
      </c>
      <c r="D188">
        <v>2561</v>
      </c>
      <c r="E188" t="s">
        <v>19</v>
      </c>
      <c r="F188" t="s">
        <v>446</v>
      </c>
      <c r="G188" t="s">
        <v>451</v>
      </c>
      <c r="H188" s="6">
        <v>44995</v>
      </c>
      <c r="I188">
        <v>980</v>
      </c>
      <c r="J188">
        <v>1</v>
      </c>
      <c r="K188">
        <v>1</v>
      </c>
      <c r="L188" t="s">
        <v>423</v>
      </c>
      <c r="M188">
        <v>100</v>
      </c>
      <c r="O188">
        <v>0</v>
      </c>
      <c r="Q188">
        <v>0</v>
      </c>
      <c r="S188" s="6">
        <v>44946</v>
      </c>
      <c r="U188" t="s">
        <v>179</v>
      </c>
      <c r="W188" t="s">
        <v>179</v>
      </c>
      <c r="Z188" t="s">
        <v>448</v>
      </c>
      <c r="AA188" t="s">
        <v>195</v>
      </c>
    </row>
    <row r="189" spans="1:27" x14ac:dyDescent="0.45">
      <c r="A189" t="s">
        <v>195</v>
      </c>
      <c r="B189">
        <v>376</v>
      </c>
      <c r="C189">
        <v>849</v>
      </c>
      <c r="D189">
        <v>2548</v>
      </c>
      <c r="E189" t="s">
        <v>19</v>
      </c>
      <c r="F189" t="s">
        <v>452</v>
      </c>
      <c r="G189" t="s">
        <v>394</v>
      </c>
      <c r="H189" s="6">
        <v>45016</v>
      </c>
      <c r="I189">
        <v>1040</v>
      </c>
      <c r="J189">
        <v>1</v>
      </c>
      <c r="K189">
        <v>1</v>
      </c>
      <c r="L189" t="s">
        <v>395</v>
      </c>
      <c r="M189">
        <v>100</v>
      </c>
      <c r="O189">
        <v>0</v>
      </c>
      <c r="Q189">
        <v>0</v>
      </c>
      <c r="S189" s="6">
        <v>44946</v>
      </c>
      <c r="U189" t="s">
        <v>179</v>
      </c>
      <c r="W189" t="s">
        <v>179</v>
      </c>
      <c r="Z189" t="s">
        <v>453</v>
      </c>
      <c r="AA189" t="s">
        <v>195</v>
      </c>
    </row>
    <row r="190" spans="1:27" x14ac:dyDescent="0.45">
      <c r="A190" t="s">
        <v>195</v>
      </c>
      <c r="B190">
        <v>376</v>
      </c>
      <c r="C190">
        <v>849</v>
      </c>
      <c r="D190">
        <v>2549</v>
      </c>
      <c r="E190" t="s">
        <v>19</v>
      </c>
      <c r="F190" t="s">
        <v>452</v>
      </c>
      <c r="G190" t="s">
        <v>397</v>
      </c>
      <c r="H190" s="6">
        <v>45023</v>
      </c>
      <c r="I190">
        <v>1672</v>
      </c>
      <c r="J190">
        <v>1</v>
      </c>
      <c r="K190">
        <v>1</v>
      </c>
      <c r="L190" t="s">
        <v>395</v>
      </c>
      <c r="M190">
        <v>100</v>
      </c>
      <c r="O190">
        <v>0</v>
      </c>
      <c r="Q190">
        <v>0</v>
      </c>
      <c r="S190" s="6">
        <v>44946</v>
      </c>
      <c r="U190" t="s">
        <v>179</v>
      </c>
      <c r="W190" t="s">
        <v>179</v>
      </c>
      <c r="Z190" t="s">
        <v>453</v>
      </c>
      <c r="AA190" t="s">
        <v>195</v>
      </c>
    </row>
    <row r="191" spans="1:27" x14ac:dyDescent="0.45">
      <c r="A191" t="s">
        <v>195</v>
      </c>
      <c r="B191">
        <v>376</v>
      </c>
      <c r="C191">
        <v>849</v>
      </c>
      <c r="D191">
        <v>2550</v>
      </c>
      <c r="E191" t="s">
        <v>19</v>
      </c>
      <c r="F191" t="s">
        <v>452</v>
      </c>
      <c r="G191" t="s">
        <v>454</v>
      </c>
      <c r="H191" s="6">
        <v>45030</v>
      </c>
      <c r="I191">
        <v>1439</v>
      </c>
      <c r="J191">
        <v>1</v>
      </c>
      <c r="K191">
        <v>1</v>
      </c>
      <c r="L191" t="s">
        <v>395</v>
      </c>
      <c r="M191">
        <v>100</v>
      </c>
      <c r="O191">
        <v>0</v>
      </c>
      <c r="Q191">
        <v>0</v>
      </c>
      <c r="S191" s="6">
        <v>44946</v>
      </c>
      <c r="U191" t="s">
        <v>179</v>
      </c>
      <c r="W191" t="s">
        <v>179</v>
      </c>
      <c r="Z191" t="s">
        <v>453</v>
      </c>
      <c r="AA191" t="s">
        <v>195</v>
      </c>
    </row>
    <row r="192" spans="1:27" x14ac:dyDescent="0.45">
      <c r="A192" t="s">
        <v>195</v>
      </c>
      <c r="B192">
        <v>376</v>
      </c>
      <c r="C192">
        <v>851</v>
      </c>
      <c r="D192">
        <v>2551</v>
      </c>
      <c r="E192" t="s">
        <v>19</v>
      </c>
      <c r="F192" t="s">
        <v>455</v>
      </c>
      <c r="G192" t="s">
        <v>394</v>
      </c>
      <c r="H192" s="6">
        <v>45030</v>
      </c>
      <c r="I192">
        <v>1884</v>
      </c>
      <c r="J192">
        <v>1</v>
      </c>
      <c r="K192">
        <v>1</v>
      </c>
      <c r="L192" t="s">
        <v>395</v>
      </c>
      <c r="M192">
        <v>100</v>
      </c>
      <c r="O192">
        <v>0</v>
      </c>
      <c r="Q192">
        <v>0</v>
      </c>
      <c r="S192" s="6">
        <v>44946</v>
      </c>
      <c r="U192" t="s">
        <v>179</v>
      </c>
      <c r="W192" t="s">
        <v>179</v>
      </c>
      <c r="Z192" t="s">
        <v>456</v>
      </c>
      <c r="AA192" t="s">
        <v>195</v>
      </c>
    </row>
    <row r="193" spans="1:27" x14ac:dyDescent="0.45">
      <c r="A193" t="s">
        <v>195</v>
      </c>
      <c r="B193">
        <v>376</v>
      </c>
      <c r="C193">
        <v>851</v>
      </c>
      <c r="D193">
        <v>2552</v>
      </c>
      <c r="E193" t="s">
        <v>19</v>
      </c>
      <c r="F193" t="s">
        <v>455</v>
      </c>
      <c r="G193" t="s">
        <v>397</v>
      </c>
      <c r="H193" s="6">
        <v>45037</v>
      </c>
      <c r="I193">
        <v>1822</v>
      </c>
      <c r="J193">
        <v>1</v>
      </c>
      <c r="K193">
        <v>1</v>
      </c>
      <c r="L193" t="s">
        <v>395</v>
      </c>
      <c r="M193">
        <v>100</v>
      </c>
      <c r="O193">
        <v>0</v>
      </c>
      <c r="Q193">
        <v>0</v>
      </c>
      <c r="S193" s="6">
        <v>44946</v>
      </c>
      <c r="U193" t="s">
        <v>179</v>
      </c>
      <c r="W193" t="s">
        <v>179</v>
      </c>
      <c r="Z193" t="s">
        <v>456</v>
      </c>
      <c r="AA193" t="s">
        <v>195</v>
      </c>
    </row>
    <row r="194" spans="1:27" x14ac:dyDescent="0.45">
      <c r="A194" t="s">
        <v>195</v>
      </c>
      <c r="B194">
        <v>376</v>
      </c>
      <c r="C194">
        <v>852</v>
      </c>
      <c r="D194">
        <v>2553</v>
      </c>
      <c r="E194" t="s">
        <v>19</v>
      </c>
      <c r="F194" t="s">
        <v>457</v>
      </c>
      <c r="G194" t="s">
        <v>458</v>
      </c>
      <c r="H194" s="6">
        <v>45044</v>
      </c>
      <c r="I194">
        <v>1858</v>
      </c>
      <c r="J194">
        <v>1</v>
      </c>
      <c r="K194">
        <v>1</v>
      </c>
      <c r="L194" t="s">
        <v>20</v>
      </c>
      <c r="M194">
        <v>100</v>
      </c>
      <c r="O194">
        <v>0</v>
      </c>
      <c r="Q194">
        <v>0</v>
      </c>
      <c r="S194" s="6">
        <v>44946</v>
      </c>
      <c r="U194" t="s">
        <v>179</v>
      </c>
      <c r="W194" t="s">
        <v>179</v>
      </c>
      <c r="Z194" t="s">
        <v>459</v>
      </c>
      <c r="AA194" t="s">
        <v>195</v>
      </c>
    </row>
    <row r="195" spans="1:27" x14ac:dyDescent="0.45">
      <c r="A195" t="s">
        <v>195</v>
      </c>
      <c r="B195">
        <v>376</v>
      </c>
      <c r="C195">
        <v>852</v>
      </c>
      <c r="D195">
        <v>2554</v>
      </c>
      <c r="E195" t="s">
        <v>19</v>
      </c>
      <c r="F195" t="s">
        <v>457</v>
      </c>
      <c r="G195" t="s">
        <v>460</v>
      </c>
      <c r="H195" s="6">
        <v>45048</v>
      </c>
      <c r="I195">
        <v>1352</v>
      </c>
      <c r="J195">
        <v>1</v>
      </c>
      <c r="K195">
        <v>1</v>
      </c>
      <c r="L195" t="s">
        <v>20</v>
      </c>
      <c r="M195">
        <v>100</v>
      </c>
      <c r="O195">
        <v>0</v>
      </c>
      <c r="Q195">
        <v>0</v>
      </c>
      <c r="S195" s="6">
        <v>44946</v>
      </c>
      <c r="U195" t="s">
        <v>179</v>
      </c>
      <c r="W195" t="s">
        <v>179</v>
      </c>
      <c r="Z195" t="s">
        <v>459</v>
      </c>
      <c r="AA195" t="s">
        <v>195</v>
      </c>
    </row>
    <row r="196" spans="1:27" x14ac:dyDescent="0.45">
      <c r="A196" t="s">
        <v>195</v>
      </c>
      <c r="B196">
        <v>376</v>
      </c>
      <c r="C196">
        <v>852</v>
      </c>
      <c r="D196">
        <v>2555</v>
      </c>
      <c r="E196" t="s">
        <v>19</v>
      </c>
      <c r="F196" t="s">
        <v>457</v>
      </c>
      <c r="G196" t="s">
        <v>461</v>
      </c>
      <c r="H196" s="6">
        <v>45058</v>
      </c>
      <c r="I196">
        <v>1282</v>
      </c>
      <c r="J196">
        <v>1</v>
      </c>
      <c r="K196">
        <v>1</v>
      </c>
      <c r="L196" t="s">
        <v>20</v>
      </c>
      <c r="M196">
        <v>100</v>
      </c>
      <c r="O196">
        <v>0</v>
      </c>
      <c r="Q196">
        <v>0</v>
      </c>
      <c r="S196" s="6">
        <v>44946</v>
      </c>
      <c r="U196" t="s">
        <v>179</v>
      </c>
      <c r="W196" t="s">
        <v>179</v>
      </c>
      <c r="Z196" t="s">
        <v>459</v>
      </c>
      <c r="AA196" t="s">
        <v>195</v>
      </c>
    </row>
    <row r="197" spans="1:27" x14ac:dyDescent="0.45">
      <c r="A197" t="s">
        <v>195</v>
      </c>
      <c r="B197">
        <v>376</v>
      </c>
      <c r="C197">
        <v>854</v>
      </c>
      <c r="D197">
        <v>2556</v>
      </c>
      <c r="E197" t="s">
        <v>19</v>
      </c>
      <c r="F197" t="s">
        <v>462</v>
      </c>
      <c r="G197" t="s">
        <v>463</v>
      </c>
      <c r="H197" s="6">
        <v>45072</v>
      </c>
      <c r="I197">
        <v>1496</v>
      </c>
      <c r="J197">
        <v>1</v>
      </c>
      <c r="K197">
        <v>1</v>
      </c>
      <c r="L197" t="s">
        <v>423</v>
      </c>
      <c r="M197">
        <v>100</v>
      </c>
      <c r="O197">
        <v>0</v>
      </c>
      <c r="Q197">
        <v>0</v>
      </c>
      <c r="S197" s="6">
        <v>44946</v>
      </c>
      <c r="U197" t="s">
        <v>179</v>
      </c>
      <c r="W197" t="s">
        <v>179</v>
      </c>
      <c r="Z197" t="s">
        <v>464</v>
      </c>
      <c r="AA197" t="s">
        <v>195</v>
      </c>
    </row>
    <row r="198" spans="1:27" x14ac:dyDescent="0.45">
      <c r="A198" t="s">
        <v>195</v>
      </c>
      <c r="B198">
        <v>376</v>
      </c>
      <c r="C198">
        <v>854</v>
      </c>
      <c r="D198">
        <v>2557</v>
      </c>
      <c r="E198" t="s">
        <v>19</v>
      </c>
      <c r="F198" t="s">
        <v>462</v>
      </c>
      <c r="G198" t="s">
        <v>465</v>
      </c>
      <c r="H198" s="6">
        <v>45079</v>
      </c>
      <c r="I198">
        <v>1181</v>
      </c>
      <c r="J198">
        <v>1</v>
      </c>
      <c r="K198">
        <v>1</v>
      </c>
      <c r="L198" t="s">
        <v>423</v>
      </c>
      <c r="M198">
        <v>100</v>
      </c>
      <c r="O198">
        <v>0</v>
      </c>
      <c r="Q198">
        <v>0</v>
      </c>
      <c r="S198" s="6">
        <v>44946</v>
      </c>
      <c r="U198" t="s">
        <v>179</v>
      </c>
      <c r="W198" t="s">
        <v>179</v>
      </c>
      <c r="Z198" t="s">
        <v>464</v>
      </c>
      <c r="AA198" t="s">
        <v>195</v>
      </c>
    </row>
    <row r="199" spans="1:27" x14ac:dyDescent="0.45">
      <c r="A199" t="s">
        <v>195</v>
      </c>
      <c r="B199">
        <v>376</v>
      </c>
      <c r="C199">
        <v>854</v>
      </c>
      <c r="D199">
        <v>2558</v>
      </c>
      <c r="E199" t="s">
        <v>19</v>
      </c>
      <c r="F199" t="s">
        <v>462</v>
      </c>
      <c r="G199" t="s">
        <v>466</v>
      </c>
      <c r="H199" s="6">
        <v>45079</v>
      </c>
      <c r="I199">
        <v>1556</v>
      </c>
      <c r="J199">
        <v>1</v>
      </c>
      <c r="K199">
        <v>1</v>
      </c>
      <c r="L199" t="s">
        <v>423</v>
      </c>
      <c r="M199">
        <v>100</v>
      </c>
      <c r="O199">
        <v>0</v>
      </c>
      <c r="Q199">
        <v>0</v>
      </c>
      <c r="S199" s="6">
        <v>44946</v>
      </c>
      <c r="U199" t="s">
        <v>179</v>
      </c>
      <c r="W199" t="s">
        <v>179</v>
      </c>
      <c r="Z199" t="s">
        <v>464</v>
      </c>
      <c r="AA199" t="s">
        <v>195</v>
      </c>
    </row>
    <row r="200" spans="1:27" x14ac:dyDescent="0.45">
      <c r="A200" t="s">
        <v>195</v>
      </c>
      <c r="B200">
        <v>376</v>
      </c>
      <c r="C200">
        <v>854</v>
      </c>
      <c r="D200">
        <v>2559</v>
      </c>
      <c r="E200" t="s">
        <v>19</v>
      </c>
      <c r="F200" t="s">
        <v>462</v>
      </c>
      <c r="G200" t="s">
        <v>467</v>
      </c>
      <c r="H200" s="6">
        <v>45086</v>
      </c>
      <c r="I200">
        <v>1676</v>
      </c>
      <c r="J200">
        <v>1</v>
      </c>
      <c r="K200">
        <v>1</v>
      </c>
      <c r="L200" t="s">
        <v>423</v>
      </c>
      <c r="M200">
        <v>100</v>
      </c>
      <c r="O200">
        <v>0</v>
      </c>
      <c r="Q200">
        <v>0</v>
      </c>
      <c r="S200" s="6">
        <v>44946</v>
      </c>
      <c r="U200" t="s">
        <v>179</v>
      </c>
      <c r="W200" t="s">
        <v>179</v>
      </c>
      <c r="Z200" t="s">
        <v>464</v>
      </c>
      <c r="AA200" t="s">
        <v>195</v>
      </c>
    </row>
    <row r="201" spans="1:27" x14ac:dyDescent="0.45">
      <c r="A201" t="s">
        <v>195</v>
      </c>
      <c r="B201">
        <v>377</v>
      </c>
      <c r="C201">
        <v>857</v>
      </c>
      <c r="D201">
        <v>2562</v>
      </c>
      <c r="E201" t="s">
        <v>468</v>
      </c>
      <c r="F201" t="s">
        <v>468</v>
      </c>
      <c r="G201" t="s">
        <v>469</v>
      </c>
      <c r="H201" s="6">
        <v>44974</v>
      </c>
      <c r="I201">
        <v>1118</v>
      </c>
      <c r="J201">
        <v>1</v>
      </c>
      <c r="K201">
        <v>1</v>
      </c>
      <c r="L201" t="s">
        <v>214</v>
      </c>
      <c r="M201">
        <v>100</v>
      </c>
      <c r="O201">
        <v>0</v>
      </c>
      <c r="Q201">
        <v>0</v>
      </c>
      <c r="S201" s="6">
        <v>44974</v>
      </c>
      <c r="U201" t="s">
        <v>179</v>
      </c>
      <c r="W201" t="s">
        <v>179</v>
      </c>
      <c r="Z201" t="s">
        <v>470</v>
      </c>
      <c r="AA201" t="s">
        <v>195</v>
      </c>
    </row>
    <row r="202" spans="1:27" x14ac:dyDescent="0.45">
      <c r="A202" t="s">
        <v>195</v>
      </c>
      <c r="B202">
        <v>377</v>
      </c>
      <c r="C202">
        <v>857</v>
      </c>
      <c r="D202">
        <v>2563</v>
      </c>
      <c r="E202" t="s">
        <v>468</v>
      </c>
      <c r="F202" t="s">
        <v>468</v>
      </c>
      <c r="G202" t="s">
        <v>471</v>
      </c>
      <c r="H202" s="6">
        <v>44981</v>
      </c>
      <c r="I202">
        <v>1807</v>
      </c>
      <c r="J202">
        <v>1</v>
      </c>
      <c r="K202">
        <v>1</v>
      </c>
      <c r="L202" t="s">
        <v>214</v>
      </c>
      <c r="M202">
        <v>100</v>
      </c>
      <c r="O202">
        <v>0</v>
      </c>
      <c r="Q202">
        <v>0</v>
      </c>
      <c r="S202" s="6">
        <v>44974</v>
      </c>
      <c r="U202" t="s">
        <v>179</v>
      </c>
      <c r="W202" t="s">
        <v>179</v>
      </c>
      <c r="Z202" t="s">
        <v>470</v>
      </c>
      <c r="AA202" t="s">
        <v>195</v>
      </c>
    </row>
    <row r="203" spans="1:27" x14ac:dyDescent="0.45">
      <c r="A203" t="s">
        <v>195</v>
      </c>
      <c r="B203">
        <v>377</v>
      </c>
      <c r="C203">
        <v>857</v>
      </c>
      <c r="D203">
        <v>2564</v>
      </c>
      <c r="E203" t="s">
        <v>468</v>
      </c>
      <c r="F203" t="s">
        <v>468</v>
      </c>
      <c r="G203" t="s">
        <v>472</v>
      </c>
      <c r="H203" s="6">
        <v>44988</v>
      </c>
      <c r="I203">
        <v>1141</v>
      </c>
      <c r="J203">
        <v>1</v>
      </c>
      <c r="K203">
        <v>1</v>
      </c>
      <c r="L203" t="s">
        <v>214</v>
      </c>
      <c r="M203">
        <v>100</v>
      </c>
      <c r="O203">
        <v>0</v>
      </c>
      <c r="Q203">
        <v>0</v>
      </c>
      <c r="S203" s="6">
        <v>44974</v>
      </c>
      <c r="U203" t="s">
        <v>179</v>
      </c>
      <c r="W203" t="s">
        <v>179</v>
      </c>
      <c r="Z203" t="s">
        <v>470</v>
      </c>
      <c r="AA203" t="s">
        <v>195</v>
      </c>
    </row>
    <row r="204" spans="1:27" x14ac:dyDescent="0.45">
      <c r="A204" t="s">
        <v>195</v>
      </c>
      <c r="B204">
        <v>377</v>
      </c>
      <c r="C204">
        <v>857</v>
      </c>
      <c r="D204">
        <v>2565</v>
      </c>
      <c r="E204" t="s">
        <v>468</v>
      </c>
      <c r="F204" t="s">
        <v>468</v>
      </c>
      <c r="G204" t="s">
        <v>473</v>
      </c>
      <c r="H204" s="6">
        <v>44988</v>
      </c>
      <c r="I204">
        <v>1277</v>
      </c>
      <c r="J204">
        <v>1</v>
      </c>
      <c r="K204">
        <v>1</v>
      </c>
      <c r="L204" t="s">
        <v>214</v>
      </c>
      <c r="M204">
        <v>100</v>
      </c>
      <c r="O204">
        <v>0</v>
      </c>
      <c r="Q204">
        <v>0</v>
      </c>
      <c r="S204" s="6">
        <v>44974</v>
      </c>
      <c r="U204" t="s">
        <v>179</v>
      </c>
      <c r="W204" t="s">
        <v>179</v>
      </c>
      <c r="Z204" t="s">
        <v>470</v>
      </c>
      <c r="AA204" t="s">
        <v>195</v>
      </c>
    </row>
    <row r="205" spans="1:27" x14ac:dyDescent="0.45">
      <c r="A205" t="s">
        <v>195</v>
      </c>
      <c r="B205">
        <v>378</v>
      </c>
      <c r="C205">
        <v>858</v>
      </c>
      <c r="D205">
        <v>2566</v>
      </c>
      <c r="E205" t="s">
        <v>28</v>
      </c>
      <c r="F205" t="s">
        <v>28</v>
      </c>
      <c r="G205" t="s">
        <v>29</v>
      </c>
      <c r="H205" s="6">
        <v>44995</v>
      </c>
      <c r="I205">
        <v>1634</v>
      </c>
      <c r="J205">
        <v>1</v>
      </c>
      <c r="K205">
        <v>1</v>
      </c>
      <c r="L205" t="s">
        <v>30</v>
      </c>
      <c r="M205">
        <v>100</v>
      </c>
      <c r="O205">
        <v>0</v>
      </c>
      <c r="Q205">
        <v>0</v>
      </c>
      <c r="S205" s="6">
        <v>44995</v>
      </c>
      <c r="U205" t="s">
        <v>179</v>
      </c>
      <c r="W205" t="s">
        <v>179</v>
      </c>
      <c r="Z205" t="s">
        <v>474</v>
      </c>
      <c r="AA205" t="s">
        <v>195</v>
      </c>
    </row>
    <row r="206" spans="1:27" x14ac:dyDescent="0.45">
      <c r="A206" t="s">
        <v>195</v>
      </c>
      <c r="B206">
        <v>378</v>
      </c>
      <c r="C206">
        <v>858</v>
      </c>
      <c r="D206">
        <v>2567</v>
      </c>
      <c r="E206" t="s">
        <v>28</v>
      </c>
      <c r="F206" t="s">
        <v>28</v>
      </c>
      <c r="G206" t="s">
        <v>31</v>
      </c>
      <c r="H206" s="6">
        <v>45002</v>
      </c>
      <c r="I206">
        <v>1111</v>
      </c>
      <c r="J206">
        <v>1</v>
      </c>
      <c r="K206">
        <v>1</v>
      </c>
      <c r="L206" t="s">
        <v>30</v>
      </c>
      <c r="M206">
        <v>100</v>
      </c>
      <c r="O206">
        <v>0</v>
      </c>
      <c r="Q206">
        <v>0</v>
      </c>
      <c r="S206" s="6">
        <v>44995</v>
      </c>
      <c r="U206" t="s">
        <v>179</v>
      </c>
      <c r="W206" t="s">
        <v>179</v>
      </c>
      <c r="Z206" t="s">
        <v>474</v>
      </c>
      <c r="AA206" t="s">
        <v>195</v>
      </c>
    </row>
    <row r="207" spans="1:27" x14ac:dyDescent="0.45">
      <c r="A207" t="s">
        <v>195</v>
      </c>
      <c r="B207">
        <v>378</v>
      </c>
      <c r="C207">
        <v>858</v>
      </c>
      <c r="D207">
        <v>2568</v>
      </c>
      <c r="E207" t="s">
        <v>28</v>
      </c>
      <c r="F207" t="s">
        <v>28</v>
      </c>
      <c r="G207" t="s">
        <v>32</v>
      </c>
      <c r="H207" s="6">
        <v>45009</v>
      </c>
      <c r="I207">
        <v>1715</v>
      </c>
      <c r="J207">
        <v>1</v>
      </c>
      <c r="K207">
        <v>1</v>
      </c>
      <c r="L207" t="s">
        <v>30</v>
      </c>
      <c r="M207">
        <v>100</v>
      </c>
      <c r="O207">
        <v>0</v>
      </c>
      <c r="Q207">
        <v>0</v>
      </c>
      <c r="S207" s="6">
        <v>44995</v>
      </c>
      <c r="U207" t="s">
        <v>179</v>
      </c>
      <c r="W207" t="s">
        <v>179</v>
      </c>
      <c r="Z207" t="s">
        <v>474</v>
      </c>
      <c r="AA207" t="s">
        <v>195</v>
      </c>
    </row>
    <row r="208" spans="1:27" x14ac:dyDescent="0.45">
      <c r="A208" t="s">
        <v>195</v>
      </c>
      <c r="B208">
        <v>378</v>
      </c>
      <c r="C208">
        <v>858</v>
      </c>
      <c r="D208">
        <v>2569</v>
      </c>
      <c r="E208" t="s">
        <v>28</v>
      </c>
      <c r="F208" t="s">
        <v>28</v>
      </c>
      <c r="G208" t="s">
        <v>33</v>
      </c>
      <c r="H208" s="6">
        <v>45016</v>
      </c>
      <c r="I208">
        <v>1237</v>
      </c>
      <c r="J208">
        <v>1</v>
      </c>
      <c r="K208">
        <v>1</v>
      </c>
      <c r="L208" t="s">
        <v>30</v>
      </c>
      <c r="M208">
        <v>100</v>
      </c>
      <c r="O208">
        <v>0</v>
      </c>
      <c r="Q208">
        <v>0</v>
      </c>
      <c r="S208" s="6">
        <v>44995</v>
      </c>
      <c r="U208" t="s">
        <v>179</v>
      </c>
      <c r="W208" t="s">
        <v>179</v>
      </c>
      <c r="Z208" t="s">
        <v>474</v>
      </c>
      <c r="AA208" t="s">
        <v>195</v>
      </c>
    </row>
    <row r="209" spans="1:27" x14ac:dyDescent="0.45">
      <c r="A209" t="s">
        <v>195</v>
      </c>
      <c r="B209">
        <v>379</v>
      </c>
      <c r="C209">
        <v>859</v>
      </c>
      <c r="D209">
        <v>2570</v>
      </c>
      <c r="E209" t="s">
        <v>475</v>
      </c>
      <c r="F209" t="s">
        <v>475</v>
      </c>
      <c r="G209" t="s">
        <v>476</v>
      </c>
      <c r="H209" s="6">
        <v>44747</v>
      </c>
      <c r="I209">
        <v>1899</v>
      </c>
      <c r="J209">
        <v>1</v>
      </c>
      <c r="K209">
        <v>1</v>
      </c>
      <c r="L209" t="s">
        <v>290</v>
      </c>
      <c r="M209">
        <v>100</v>
      </c>
      <c r="O209">
        <v>0</v>
      </c>
      <c r="Q209">
        <v>0</v>
      </c>
      <c r="S209" s="6">
        <v>44747</v>
      </c>
      <c r="U209" t="s">
        <v>179</v>
      </c>
      <c r="W209" t="s">
        <v>179</v>
      </c>
      <c r="Z209" t="s">
        <v>477</v>
      </c>
      <c r="AA209" t="s">
        <v>195</v>
      </c>
    </row>
    <row r="210" spans="1:27" x14ac:dyDescent="0.45">
      <c r="A210" t="s">
        <v>195</v>
      </c>
      <c r="B210">
        <v>379</v>
      </c>
      <c r="C210">
        <v>859</v>
      </c>
      <c r="D210">
        <v>2571</v>
      </c>
      <c r="E210" t="s">
        <v>475</v>
      </c>
      <c r="F210" t="s">
        <v>475</v>
      </c>
      <c r="G210" t="s">
        <v>478</v>
      </c>
      <c r="H210" s="6">
        <v>44747</v>
      </c>
      <c r="I210">
        <v>1301</v>
      </c>
      <c r="J210">
        <v>1</v>
      </c>
      <c r="K210">
        <v>1</v>
      </c>
      <c r="L210" t="s">
        <v>290</v>
      </c>
      <c r="M210">
        <v>100</v>
      </c>
      <c r="O210">
        <v>0</v>
      </c>
      <c r="Q210">
        <v>0</v>
      </c>
      <c r="S210" s="6">
        <v>44747</v>
      </c>
      <c r="U210" t="s">
        <v>179</v>
      </c>
      <c r="W210" t="s">
        <v>179</v>
      </c>
      <c r="Z210" t="s">
        <v>477</v>
      </c>
      <c r="AA210" t="s">
        <v>195</v>
      </c>
    </row>
    <row r="211" spans="1:27" x14ac:dyDescent="0.45">
      <c r="A211" t="s">
        <v>195</v>
      </c>
      <c r="B211">
        <v>380</v>
      </c>
      <c r="C211">
        <v>860</v>
      </c>
      <c r="D211">
        <v>2572</v>
      </c>
      <c r="E211" t="s">
        <v>479</v>
      </c>
      <c r="F211" t="s">
        <v>480</v>
      </c>
      <c r="G211" t="s">
        <v>481</v>
      </c>
      <c r="H211" s="6">
        <v>44747</v>
      </c>
      <c r="I211">
        <v>1116</v>
      </c>
      <c r="J211">
        <v>1</v>
      </c>
      <c r="K211">
        <v>1</v>
      </c>
      <c r="L211" t="s">
        <v>194</v>
      </c>
      <c r="M211">
        <v>100</v>
      </c>
      <c r="O211">
        <v>0</v>
      </c>
      <c r="Q211">
        <v>0</v>
      </c>
      <c r="S211" s="6">
        <v>44747</v>
      </c>
      <c r="U211" t="s">
        <v>179</v>
      </c>
      <c r="W211" t="s">
        <v>179</v>
      </c>
      <c r="Z211" t="s">
        <v>482</v>
      </c>
      <c r="AA211" t="s">
        <v>195</v>
      </c>
    </row>
    <row r="212" spans="1:27" x14ac:dyDescent="0.45">
      <c r="A212" t="s">
        <v>195</v>
      </c>
      <c r="B212">
        <v>380</v>
      </c>
      <c r="C212">
        <v>860</v>
      </c>
      <c r="D212">
        <v>2573</v>
      </c>
      <c r="E212" t="s">
        <v>479</v>
      </c>
      <c r="F212" t="s">
        <v>480</v>
      </c>
      <c r="G212" t="s">
        <v>483</v>
      </c>
      <c r="H212" s="6">
        <v>44747</v>
      </c>
      <c r="I212">
        <v>950</v>
      </c>
      <c r="J212">
        <v>1</v>
      </c>
      <c r="K212">
        <v>1</v>
      </c>
      <c r="L212" t="s">
        <v>194</v>
      </c>
      <c r="M212">
        <v>100</v>
      </c>
      <c r="O212">
        <v>0</v>
      </c>
      <c r="Q212">
        <v>0</v>
      </c>
      <c r="S212" s="6">
        <v>44747</v>
      </c>
      <c r="U212" t="s">
        <v>179</v>
      </c>
      <c r="W212" t="s">
        <v>179</v>
      </c>
      <c r="Z212" t="s">
        <v>482</v>
      </c>
      <c r="AA212" t="s">
        <v>195</v>
      </c>
    </row>
    <row r="213" spans="1:27" x14ac:dyDescent="0.45">
      <c r="A213" t="s">
        <v>195</v>
      </c>
      <c r="B213">
        <v>380</v>
      </c>
      <c r="C213">
        <v>860</v>
      </c>
      <c r="D213">
        <v>2574</v>
      </c>
      <c r="E213" t="s">
        <v>479</v>
      </c>
      <c r="F213" t="s">
        <v>480</v>
      </c>
      <c r="G213" t="s">
        <v>484</v>
      </c>
      <c r="H213" s="6">
        <v>44747</v>
      </c>
      <c r="I213">
        <v>1912</v>
      </c>
      <c r="J213">
        <v>1</v>
      </c>
      <c r="K213">
        <v>1</v>
      </c>
      <c r="L213" t="s">
        <v>194</v>
      </c>
      <c r="M213">
        <v>100</v>
      </c>
      <c r="O213">
        <v>0</v>
      </c>
      <c r="Q213">
        <v>0</v>
      </c>
      <c r="S213" s="6">
        <v>44747</v>
      </c>
      <c r="U213" t="s">
        <v>179</v>
      </c>
      <c r="W213" t="s">
        <v>179</v>
      </c>
      <c r="Z213" t="s">
        <v>482</v>
      </c>
      <c r="AA213" t="s">
        <v>195</v>
      </c>
    </row>
    <row r="214" spans="1:27" x14ac:dyDescent="0.45">
      <c r="A214" t="s">
        <v>195</v>
      </c>
      <c r="B214">
        <v>380</v>
      </c>
      <c r="C214">
        <v>860</v>
      </c>
      <c r="D214">
        <v>2575</v>
      </c>
      <c r="E214" t="s">
        <v>479</v>
      </c>
      <c r="F214" t="s">
        <v>480</v>
      </c>
      <c r="G214" t="s">
        <v>485</v>
      </c>
      <c r="H214" s="6">
        <v>44747</v>
      </c>
      <c r="I214">
        <v>1090</v>
      </c>
      <c r="J214">
        <v>1</v>
      </c>
      <c r="K214">
        <v>1</v>
      </c>
      <c r="L214" t="s">
        <v>194</v>
      </c>
      <c r="M214">
        <v>100</v>
      </c>
      <c r="O214">
        <v>0</v>
      </c>
      <c r="Q214">
        <v>0</v>
      </c>
      <c r="S214" s="6">
        <v>44747</v>
      </c>
      <c r="U214" t="s">
        <v>179</v>
      </c>
      <c r="W214" t="s">
        <v>179</v>
      </c>
      <c r="Z214" t="s">
        <v>482</v>
      </c>
      <c r="AA214" t="s">
        <v>195</v>
      </c>
    </row>
    <row r="215" spans="1:27" x14ac:dyDescent="0.45">
      <c r="A215" t="s">
        <v>195</v>
      </c>
      <c r="B215">
        <v>380</v>
      </c>
      <c r="C215">
        <v>861</v>
      </c>
      <c r="D215">
        <v>2576</v>
      </c>
      <c r="E215" t="s">
        <v>479</v>
      </c>
      <c r="F215" t="s">
        <v>486</v>
      </c>
      <c r="G215" t="s">
        <v>487</v>
      </c>
      <c r="H215" s="6">
        <v>44747</v>
      </c>
      <c r="I215">
        <v>1559</v>
      </c>
      <c r="J215">
        <v>1</v>
      </c>
      <c r="K215">
        <v>1</v>
      </c>
      <c r="L215" t="s">
        <v>194</v>
      </c>
      <c r="M215">
        <v>100</v>
      </c>
      <c r="O215">
        <v>0</v>
      </c>
      <c r="Q215">
        <v>0</v>
      </c>
      <c r="S215" s="6">
        <v>44747</v>
      </c>
      <c r="U215" t="s">
        <v>179</v>
      </c>
      <c r="W215" t="s">
        <v>179</v>
      </c>
      <c r="Z215" t="s">
        <v>488</v>
      </c>
      <c r="AA215" t="s">
        <v>195</v>
      </c>
    </row>
    <row r="216" spans="1:27" x14ac:dyDescent="0.45">
      <c r="A216" t="s">
        <v>195</v>
      </c>
      <c r="B216">
        <v>380</v>
      </c>
      <c r="C216">
        <v>861</v>
      </c>
      <c r="D216">
        <v>2577</v>
      </c>
      <c r="E216" t="s">
        <v>479</v>
      </c>
      <c r="F216" t="s">
        <v>486</v>
      </c>
      <c r="G216" t="s">
        <v>489</v>
      </c>
      <c r="H216" s="6">
        <v>44747</v>
      </c>
      <c r="I216">
        <v>1772</v>
      </c>
      <c r="J216">
        <v>1</v>
      </c>
      <c r="K216">
        <v>1</v>
      </c>
      <c r="L216" t="s">
        <v>194</v>
      </c>
      <c r="M216">
        <v>100</v>
      </c>
      <c r="O216">
        <v>0</v>
      </c>
      <c r="Q216">
        <v>0</v>
      </c>
      <c r="S216" s="6">
        <v>44747</v>
      </c>
      <c r="U216" t="s">
        <v>179</v>
      </c>
      <c r="W216" t="s">
        <v>179</v>
      </c>
      <c r="Z216" t="s">
        <v>488</v>
      </c>
      <c r="AA216" t="s">
        <v>195</v>
      </c>
    </row>
    <row r="217" spans="1:27" x14ac:dyDescent="0.45">
      <c r="A217" t="s">
        <v>195</v>
      </c>
      <c r="B217">
        <v>380</v>
      </c>
      <c r="C217">
        <v>861</v>
      </c>
      <c r="D217">
        <v>2578</v>
      </c>
      <c r="E217" t="s">
        <v>479</v>
      </c>
      <c r="F217" t="s">
        <v>486</v>
      </c>
      <c r="G217" t="s">
        <v>490</v>
      </c>
      <c r="H217" s="6">
        <v>44747</v>
      </c>
      <c r="I217">
        <v>1458</v>
      </c>
      <c r="J217">
        <v>1</v>
      </c>
      <c r="K217">
        <v>1</v>
      </c>
      <c r="L217" t="s">
        <v>194</v>
      </c>
      <c r="M217">
        <v>100</v>
      </c>
      <c r="O217">
        <v>0</v>
      </c>
      <c r="Q217">
        <v>0</v>
      </c>
      <c r="S217" s="6">
        <v>44747</v>
      </c>
      <c r="U217" t="s">
        <v>179</v>
      </c>
      <c r="W217" t="s">
        <v>179</v>
      </c>
      <c r="Z217" t="s">
        <v>488</v>
      </c>
      <c r="AA217" t="s">
        <v>195</v>
      </c>
    </row>
    <row r="218" spans="1:27" x14ac:dyDescent="0.45">
      <c r="A218" t="s">
        <v>195</v>
      </c>
      <c r="B218">
        <v>380</v>
      </c>
      <c r="C218">
        <v>861</v>
      </c>
      <c r="D218">
        <v>2579</v>
      </c>
      <c r="E218" t="s">
        <v>479</v>
      </c>
      <c r="F218" t="s">
        <v>486</v>
      </c>
      <c r="G218" t="s">
        <v>491</v>
      </c>
      <c r="H218" s="6">
        <v>44747</v>
      </c>
      <c r="I218">
        <v>1103</v>
      </c>
      <c r="J218">
        <v>1</v>
      </c>
      <c r="K218">
        <v>1</v>
      </c>
      <c r="L218" t="s">
        <v>194</v>
      </c>
      <c r="M218">
        <v>100</v>
      </c>
      <c r="O218">
        <v>0</v>
      </c>
      <c r="Q218">
        <v>0</v>
      </c>
      <c r="S218" s="6">
        <v>44747</v>
      </c>
      <c r="U218" t="s">
        <v>179</v>
      </c>
      <c r="W218" t="s">
        <v>179</v>
      </c>
      <c r="Z218" t="s">
        <v>488</v>
      </c>
      <c r="AA218" t="s">
        <v>195</v>
      </c>
    </row>
    <row r="219" spans="1:27" x14ac:dyDescent="0.45">
      <c r="A219" t="s">
        <v>195</v>
      </c>
      <c r="B219">
        <v>381</v>
      </c>
      <c r="C219">
        <v>862</v>
      </c>
      <c r="D219">
        <v>2580</v>
      </c>
      <c r="E219" t="s">
        <v>492</v>
      </c>
      <c r="F219" t="s">
        <v>492</v>
      </c>
      <c r="G219" t="s">
        <v>493</v>
      </c>
      <c r="H219" s="6">
        <v>45044</v>
      </c>
      <c r="I219">
        <v>912</v>
      </c>
      <c r="J219">
        <v>1</v>
      </c>
      <c r="K219">
        <v>1</v>
      </c>
      <c r="L219" t="s">
        <v>494</v>
      </c>
      <c r="M219">
        <v>100</v>
      </c>
      <c r="O219">
        <v>0</v>
      </c>
      <c r="Q219">
        <v>0</v>
      </c>
      <c r="S219" s="6">
        <v>45044</v>
      </c>
      <c r="U219" t="s">
        <v>179</v>
      </c>
      <c r="W219" t="s">
        <v>179</v>
      </c>
      <c r="Z219" t="s">
        <v>495</v>
      </c>
      <c r="AA219" t="s">
        <v>195</v>
      </c>
    </row>
    <row r="220" spans="1:27" x14ac:dyDescent="0.45">
      <c r="A220" t="s">
        <v>195</v>
      </c>
      <c r="B220">
        <v>381</v>
      </c>
      <c r="C220">
        <v>862</v>
      </c>
      <c r="D220">
        <v>2581</v>
      </c>
      <c r="E220" t="s">
        <v>492</v>
      </c>
      <c r="F220" t="s">
        <v>492</v>
      </c>
      <c r="G220" t="s">
        <v>496</v>
      </c>
      <c r="H220" s="6">
        <v>45048</v>
      </c>
      <c r="I220">
        <v>1817</v>
      </c>
      <c r="J220">
        <v>1</v>
      </c>
      <c r="K220">
        <v>1</v>
      </c>
      <c r="L220" t="s">
        <v>494</v>
      </c>
      <c r="M220">
        <v>100</v>
      </c>
      <c r="O220">
        <v>0</v>
      </c>
      <c r="Q220">
        <v>0</v>
      </c>
      <c r="S220" s="6">
        <v>45044</v>
      </c>
      <c r="U220" t="s">
        <v>179</v>
      </c>
      <c r="W220" t="s">
        <v>179</v>
      </c>
      <c r="Z220" t="s">
        <v>495</v>
      </c>
      <c r="AA220" t="s">
        <v>195</v>
      </c>
    </row>
    <row r="221" spans="1:27" x14ac:dyDescent="0.45">
      <c r="A221" t="s">
        <v>195</v>
      </c>
      <c r="B221">
        <v>382</v>
      </c>
      <c r="C221">
        <v>863</v>
      </c>
      <c r="D221">
        <v>2582</v>
      </c>
      <c r="E221" t="s">
        <v>497</v>
      </c>
      <c r="F221" t="s">
        <v>497</v>
      </c>
      <c r="G221" t="s">
        <v>498</v>
      </c>
      <c r="H221" s="6">
        <v>45030</v>
      </c>
      <c r="I221">
        <v>1412</v>
      </c>
      <c r="J221">
        <v>1</v>
      </c>
      <c r="K221">
        <v>1</v>
      </c>
      <c r="L221" t="s">
        <v>499</v>
      </c>
      <c r="M221">
        <v>100</v>
      </c>
      <c r="O221">
        <v>0</v>
      </c>
      <c r="Q221">
        <v>0</v>
      </c>
      <c r="S221" s="6">
        <v>45030</v>
      </c>
      <c r="U221" t="s">
        <v>179</v>
      </c>
      <c r="W221" t="s">
        <v>179</v>
      </c>
      <c r="Z221" t="s">
        <v>500</v>
      </c>
      <c r="AA221" t="s">
        <v>195</v>
      </c>
    </row>
    <row r="222" spans="1:27" x14ac:dyDescent="0.45">
      <c r="A222" t="s">
        <v>195</v>
      </c>
      <c r="B222">
        <v>382</v>
      </c>
      <c r="C222">
        <v>863</v>
      </c>
      <c r="D222">
        <v>2583</v>
      </c>
      <c r="E222" t="s">
        <v>497</v>
      </c>
      <c r="F222" t="s">
        <v>497</v>
      </c>
      <c r="G222" t="s">
        <v>501</v>
      </c>
      <c r="H222" s="6">
        <v>45037</v>
      </c>
      <c r="I222">
        <v>2225</v>
      </c>
      <c r="J222">
        <v>1</v>
      </c>
      <c r="K222">
        <v>1</v>
      </c>
      <c r="L222" t="s">
        <v>499</v>
      </c>
      <c r="M222">
        <v>100</v>
      </c>
      <c r="O222">
        <v>0</v>
      </c>
      <c r="Q222">
        <v>0</v>
      </c>
      <c r="S222" s="6">
        <v>45030</v>
      </c>
      <c r="U222" t="s">
        <v>179</v>
      </c>
      <c r="W222" t="s">
        <v>179</v>
      </c>
      <c r="Z222" t="s">
        <v>500</v>
      </c>
      <c r="AA222" t="s">
        <v>195</v>
      </c>
    </row>
    <row r="223" spans="1:27" x14ac:dyDescent="0.45">
      <c r="A223" t="s">
        <v>195</v>
      </c>
      <c r="B223">
        <v>382</v>
      </c>
      <c r="C223">
        <v>863</v>
      </c>
      <c r="D223">
        <v>2584</v>
      </c>
      <c r="E223" t="s">
        <v>497</v>
      </c>
      <c r="F223" t="s">
        <v>497</v>
      </c>
      <c r="G223" t="s">
        <v>502</v>
      </c>
      <c r="H223" s="6">
        <v>45044</v>
      </c>
      <c r="I223">
        <v>1324</v>
      </c>
      <c r="J223">
        <v>1</v>
      </c>
      <c r="K223">
        <v>1</v>
      </c>
      <c r="L223" t="s">
        <v>499</v>
      </c>
      <c r="M223">
        <v>100</v>
      </c>
      <c r="O223">
        <v>0</v>
      </c>
      <c r="Q223">
        <v>0</v>
      </c>
      <c r="S223" s="6">
        <v>45030</v>
      </c>
      <c r="U223" t="s">
        <v>179</v>
      </c>
      <c r="W223" t="s">
        <v>179</v>
      </c>
      <c r="Z223" t="s">
        <v>500</v>
      </c>
      <c r="AA223" t="s">
        <v>195</v>
      </c>
    </row>
    <row r="224" spans="1:27" x14ac:dyDescent="0.45">
      <c r="A224" t="s">
        <v>195</v>
      </c>
      <c r="B224">
        <v>383</v>
      </c>
      <c r="C224">
        <v>865</v>
      </c>
      <c r="D224">
        <v>2586</v>
      </c>
      <c r="E224" t="s">
        <v>503</v>
      </c>
      <c r="F224" t="s">
        <v>504</v>
      </c>
      <c r="G224" t="s">
        <v>505</v>
      </c>
      <c r="H224" s="6">
        <v>44820</v>
      </c>
      <c r="I224">
        <v>1822</v>
      </c>
      <c r="J224">
        <v>1</v>
      </c>
      <c r="K224">
        <v>1</v>
      </c>
      <c r="L224" t="s">
        <v>318</v>
      </c>
      <c r="M224">
        <v>100</v>
      </c>
      <c r="O224">
        <v>0</v>
      </c>
      <c r="Q224">
        <v>0</v>
      </c>
      <c r="S224" s="6">
        <v>44806</v>
      </c>
      <c r="U224" t="s">
        <v>179</v>
      </c>
      <c r="W224" t="s">
        <v>179</v>
      </c>
      <c r="Y224" t="s">
        <v>506</v>
      </c>
      <c r="Z224" t="s">
        <v>507</v>
      </c>
      <c r="AA224" t="s">
        <v>195</v>
      </c>
    </row>
    <row r="225" spans="1:27" x14ac:dyDescent="0.45">
      <c r="A225" t="s">
        <v>195</v>
      </c>
      <c r="B225">
        <v>383</v>
      </c>
      <c r="C225">
        <v>865</v>
      </c>
      <c r="D225">
        <v>2587</v>
      </c>
      <c r="E225" t="s">
        <v>503</v>
      </c>
      <c r="F225" t="s">
        <v>504</v>
      </c>
      <c r="G225" t="s">
        <v>508</v>
      </c>
      <c r="H225" s="6">
        <v>44827</v>
      </c>
      <c r="I225">
        <v>1869</v>
      </c>
      <c r="J225">
        <v>1</v>
      </c>
      <c r="K225">
        <v>1</v>
      </c>
      <c r="L225" t="s">
        <v>318</v>
      </c>
      <c r="M225">
        <v>100</v>
      </c>
      <c r="O225">
        <v>0</v>
      </c>
      <c r="Q225">
        <v>0</v>
      </c>
      <c r="S225" s="6">
        <v>44806</v>
      </c>
      <c r="U225" t="s">
        <v>179</v>
      </c>
      <c r="W225" t="s">
        <v>179</v>
      </c>
      <c r="Y225" t="s">
        <v>506</v>
      </c>
      <c r="Z225" t="s">
        <v>507</v>
      </c>
      <c r="AA225" t="s">
        <v>195</v>
      </c>
    </row>
    <row r="226" spans="1:27" x14ac:dyDescent="0.45">
      <c r="A226" t="s">
        <v>195</v>
      </c>
      <c r="B226">
        <v>383</v>
      </c>
      <c r="C226">
        <v>865</v>
      </c>
      <c r="D226">
        <v>2588</v>
      </c>
      <c r="E226" t="s">
        <v>503</v>
      </c>
      <c r="F226" t="s">
        <v>504</v>
      </c>
      <c r="G226" t="s">
        <v>509</v>
      </c>
      <c r="H226" s="6">
        <v>44834</v>
      </c>
      <c r="I226">
        <v>1363</v>
      </c>
      <c r="J226">
        <v>1</v>
      </c>
      <c r="K226">
        <v>1</v>
      </c>
      <c r="L226" t="s">
        <v>318</v>
      </c>
      <c r="M226">
        <v>100</v>
      </c>
      <c r="O226">
        <v>0</v>
      </c>
      <c r="Q226">
        <v>0</v>
      </c>
      <c r="S226" s="6">
        <v>44806</v>
      </c>
      <c r="U226" t="s">
        <v>179</v>
      </c>
      <c r="W226" t="s">
        <v>179</v>
      </c>
      <c r="Y226" t="s">
        <v>506</v>
      </c>
      <c r="Z226" t="s">
        <v>507</v>
      </c>
      <c r="AA226" t="s">
        <v>195</v>
      </c>
    </row>
    <row r="227" spans="1:27" x14ac:dyDescent="0.45">
      <c r="A227" t="s">
        <v>195</v>
      </c>
      <c r="B227">
        <v>383</v>
      </c>
      <c r="C227">
        <v>865</v>
      </c>
      <c r="D227">
        <v>2589</v>
      </c>
      <c r="E227" t="s">
        <v>503</v>
      </c>
      <c r="F227" t="s">
        <v>504</v>
      </c>
      <c r="G227" t="s">
        <v>510</v>
      </c>
      <c r="H227" s="6">
        <v>44841</v>
      </c>
      <c r="I227">
        <v>1069</v>
      </c>
      <c r="J227">
        <v>1</v>
      </c>
      <c r="K227">
        <v>1</v>
      </c>
      <c r="L227" t="s">
        <v>318</v>
      </c>
      <c r="M227">
        <v>100</v>
      </c>
      <c r="O227">
        <v>0</v>
      </c>
      <c r="Q227">
        <v>0</v>
      </c>
      <c r="S227" s="6">
        <v>44806</v>
      </c>
      <c r="U227" t="s">
        <v>179</v>
      </c>
      <c r="W227" t="s">
        <v>179</v>
      </c>
      <c r="Y227" t="s">
        <v>506</v>
      </c>
      <c r="Z227" t="s">
        <v>507</v>
      </c>
      <c r="AA227" t="s">
        <v>195</v>
      </c>
    </row>
    <row r="228" spans="1:27" x14ac:dyDescent="0.45">
      <c r="A228" t="s">
        <v>195</v>
      </c>
      <c r="B228">
        <v>383</v>
      </c>
      <c r="C228">
        <v>866</v>
      </c>
      <c r="D228">
        <v>2590</v>
      </c>
      <c r="E228" t="s">
        <v>503</v>
      </c>
      <c r="F228" t="s">
        <v>511</v>
      </c>
      <c r="G228" t="s">
        <v>512</v>
      </c>
      <c r="H228" s="6">
        <v>44855</v>
      </c>
      <c r="I228">
        <v>1740</v>
      </c>
      <c r="J228">
        <v>1</v>
      </c>
      <c r="K228">
        <v>1</v>
      </c>
      <c r="L228" t="s">
        <v>318</v>
      </c>
      <c r="M228">
        <v>100</v>
      </c>
      <c r="O228">
        <v>0</v>
      </c>
      <c r="Q228">
        <v>0</v>
      </c>
      <c r="S228" s="6">
        <v>44806</v>
      </c>
      <c r="U228" t="s">
        <v>179</v>
      </c>
      <c r="W228" t="s">
        <v>179</v>
      </c>
      <c r="Y228" t="s">
        <v>506</v>
      </c>
      <c r="Z228" t="s">
        <v>513</v>
      </c>
      <c r="AA228" t="s">
        <v>195</v>
      </c>
    </row>
    <row r="229" spans="1:27" x14ac:dyDescent="0.45">
      <c r="A229" t="s">
        <v>195</v>
      </c>
      <c r="B229">
        <v>383</v>
      </c>
      <c r="C229">
        <v>866</v>
      </c>
      <c r="D229">
        <v>2599</v>
      </c>
      <c r="E229" t="s">
        <v>503</v>
      </c>
      <c r="F229" t="s">
        <v>511</v>
      </c>
      <c r="G229" t="s">
        <v>514</v>
      </c>
      <c r="H229" s="6">
        <v>44862</v>
      </c>
      <c r="I229">
        <v>2162</v>
      </c>
      <c r="J229">
        <v>1</v>
      </c>
      <c r="K229">
        <v>1</v>
      </c>
      <c r="L229" t="s">
        <v>318</v>
      </c>
      <c r="M229">
        <v>100</v>
      </c>
      <c r="O229">
        <v>0</v>
      </c>
      <c r="Q229">
        <v>0</v>
      </c>
      <c r="S229" s="6">
        <v>44806</v>
      </c>
      <c r="U229" t="s">
        <v>179</v>
      </c>
      <c r="W229" t="s">
        <v>179</v>
      </c>
      <c r="Y229" t="s">
        <v>506</v>
      </c>
      <c r="Z229" t="s">
        <v>513</v>
      </c>
      <c r="AA229" t="s">
        <v>195</v>
      </c>
    </row>
    <row r="230" spans="1:27" x14ac:dyDescent="0.45">
      <c r="A230" t="s">
        <v>195</v>
      </c>
      <c r="B230">
        <v>383</v>
      </c>
      <c r="C230">
        <v>866</v>
      </c>
      <c r="D230">
        <v>2600</v>
      </c>
      <c r="E230" t="s">
        <v>503</v>
      </c>
      <c r="F230" t="s">
        <v>511</v>
      </c>
      <c r="G230" t="s">
        <v>515</v>
      </c>
      <c r="H230" s="6">
        <v>44869</v>
      </c>
      <c r="I230">
        <v>1649</v>
      </c>
      <c r="J230">
        <v>1</v>
      </c>
      <c r="K230">
        <v>1</v>
      </c>
      <c r="L230" t="s">
        <v>318</v>
      </c>
      <c r="M230">
        <v>100</v>
      </c>
      <c r="O230">
        <v>0</v>
      </c>
      <c r="Q230">
        <v>0</v>
      </c>
      <c r="S230" s="6">
        <v>44806</v>
      </c>
      <c r="U230" t="s">
        <v>179</v>
      </c>
      <c r="W230" t="s">
        <v>179</v>
      </c>
      <c r="Y230" t="s">
        <v>506</v>
      </c>
      <c r="Z230" t="s">
        <v>513</v>
      </c>
      <c r="AA230" t="s">
        <v>195</v>
      </c>
    </row>
    <row r="231" spans="1:27" x14ac:dyDescent="0.45">
      <c r="A231" t="s">
        <v>195</v>
      </c>
      <c r="B231">
        <v>383</v>
      </c>
      <c r="C231">
        <v>866</v>
      </c>
      <c r="D231">
        <v>2601</v>
      </c>
      <c r="E231" t="s">
        <v>503</v>
      </c>
      <c r="F231" t="s">
        <v>511</v>
      </c>
      <c r="G231" t="s">
        <v>516</v>
      </c>
      <c r="H231" s="6">
        <v>44876</v>
      </c>
      <c r="I231">
        <v>1539</v>
      </c>
      <c r="J231">
        <v>1</v>
      </c>
      <c r="K231">
        <v>1</v>
      </c>
      <c r="L231" t="s">
        <v>318</v>
      </c>
      <c r="M231">
        <v>100</v>
      </c>
      <c r="O231">
        <v>0</v>
      </c>
      <c r="Q231">
        <v>0</v>
      </c>
      <c r="S231" s="6">
        <v>44806</v>
      </c>
      <c r="U231" t="s">
        <v>179</v>
      </c>
      <c r="W231" t="s">
        <v>179</v>
      </c>
      <c r="Y231" t="s">
        <v>506</v>
      </c>
      <c r="Z231" t="s">
        <v>513</v>
      </c>
      <c r="AA231" t="s">
        <v>195</v>
      </c>
    </row>
    <row r="232" spans="1:27" x14ac:dyDescent="0.45">
      <c r="A232" t="s">
        <v>195</v>
      </c>
      <c r="B232">
        <v>383</v>
      </c>
      <c r="C232">
        <v>867</v>
      </c>
      <c r="D232">
        <v>2591</v>
      </c>
      <c r="E232" t="s">
        <v>503</v>
      </c>
      <c r="F232" t="s">
        <v>517</v>
      </c>
      <c r="G232" t="s">
        <v>518</v>
      </c>
      <c r="H232" s="6">
        <v>44890</v>
      </c>
      <c r="I232">
        <v>1775</v>
      </c>
      <c r="J232">
        <v>1</v>
      </c>
      <c r="K232">
        <v>1</v>
      </c>
      <c r="L232" t="s">
        <v>318</v>
      </c>
      <c r="M232">
        <v>100</v>
      </c>
      <c r="O232">
        <v>0</v>
      </c>
      <c r="Q232">
        <v>0</v>
      </c>
      <c r="S232" s="6">
        <v>44806</v>
      </c>
      <c r="U232" t="s">
        <v>179</v>
      </c>
      <c r="W232" t="s">
        <v>179</v>
      </c>
      <c r="Y232" t="s">
        <v>506</v>
      </c>
      <c r="Z232" t="s">
        <v>519</v>
      </c>
      <c r="AA232" t="s">
        <v>195</v>
      </c>
    </row>
    <row r="233" spans="1:27" x14ac:dyDescent="0.45">
      <c r="A233" t="s">
        <v>195</v>
      </c>
      <c r="B233">
        <v>383</v>
      </c>
      <c r="C233">
        <v>867</v>
      </c>
      <c r="D233">
        <v>2602</v>
      </c>
      <c r="E233" t="s">
        <v>503</v>
      </c>
      <c r="F233" t="s">
        <v>517</v>
      </c>
      <c r="G233" t="s">
        <v>520</v>
      </c>
      <c r="H233" s="6">
        <v>44890</v>
      </c>
      <c r="I233">
        <v>1366</v>
      </c>
      <c r="J233">
        <v>1</v>
      </c>
      <c r="K233">
        <v>1</v>
      </c>
      <c r="L233" t="s">
        <v>318</v>
      </c>
      <c r="M233">
        <v>100</v>
      </c>
      <c r="O233">
        <v>0</v>
      </c>
      <c r="Q233">
        <v>0</v>
      </c>
      <c r="S233" s="6">
        <v>44806</v>
      </c>
      <c r="U233" t="s">
        <v>179</v>
      </c>
      <c r="W233" t="s">
        <v>179</v>
      </c>
      <c r="Y233" t="s">
        <v>506</v>
      </c>
      <c r="Z233" t="s">
        <v>519</v>
      </c>
      <c r="AA233" t="s">
        <v>195</v>
      </c>
    </row>
    <row r="234" spans="1:27" x14ac:dyDescent="0.45">
      <c r="A234" t="s">
        <v>195</v>
      </c>
      <c r="B234">
        <v>383</v>
      </c>
      <c r="C234">
        <v>869</v>
      </c>
      <c r="D234">
        <v>2594</v>
      </c>
      <c r="E234" t="s">
        <v>503</v>
      </c>
      <c r="F234" t="s">
        <v>521</v>
      </c>
      <c r="G234" t="s">
        <v>522</v>
      </c>
      <c r="H234" s="6">
        <v>44918</v>
      </c>
      <c r="I234">
        <v>1178</v>
      </c>
      <c r="J234">
        <v>1</v>
      </c>
      <c r="K234">
        <v>1</v>
      </c>
      <c r="L234" t="s">
        <v>318</v>
      </c>
      <c r="M234">
        <v>100</v>
      </c>
      <c r="O234">
        <v>0</v>
      </c>
      <c r="Q234">
        <v>0</v>
      </c>
      <c r="S234" s="6">
        <v>44806</v>
      </c>
      <c r="U234" t="s">
        <v>179</v>
      </c>
      <c r="W234" t="s">
        <v>179</v>
      </c>
      <c r="Y234" t="s">
        <v>506</v>
      </c>
      <c r="Z234" t="s">
        <v>523</v>
      </c>
      <c r="AA234" t="s">
        <v>195</v>
      </c>
    </row>
    <row r="235" spans="1:27" x14ac:dyDescent="0.45">
      <c r="A235" t="s">
        <v>195</v>
      </c>
      <c r="B235">
        <v>383</v>
      </c>
      <c r="C235">
        <v>869</v>
      </c>
      <c r="D235">
        <v>2595</v>
      </c>
      <c r="E235" t="s">
        <v>503</v>
      </c>
      <c r="F235" t="s">
        <v>521</v>
      </c>
      <c r="G235" t="s">
        <v>524</v>
      </c>
      <c r="H235" s="6">
        <v>44918</v>
      </c>
      <c r="I235">
        <v>1816</v>
      </c>
      <c r="J235">
        <v>1</v>
      </c>
      <c r="K235">
        <v>1</v>
      </c>
      <c r="L235" t="s">
        <v>318</v>
      </c>
      <c r="M235">
        <v>100</v>
      </c>
      <c r="O235">
        <v>0</v>
      </c>
      <c r="Q235">
        <v>0</v>
      </c>
      <c r="S235" s="6">
        <v>44806</v>
      </c>
      <c r="U235" t="s">
        <v>179</v>
      </c>
      <c r="W235" t="s">
        <v>179</v>
      </c>
      <c r="Y235" t="s">
        <v>506</v>
      </c>
      <c r="Z235" t="s">
        <v>523</v>
      </c>
      <c r="AA235" t="s">
        <v>195</v>
      </c>
    </row>
    <row r="236" spans="1:27" x14ac:dyDescent="0.45">
      <c r="A236" t="s">
        <v>195</v>
      </c>
      <c r="B236">
        <v>383</v>
      </c>
      <c r="C236">
        <v>869</v>
      </c>
      <c r="D236">
        <v>2596</v>
      </c>
      <c r="E236" t="s">
        <v>503</v>
      </c>
      <c r="F236" t="s">
        <v>521</v>
      </c>
      <c r="G236" t="s">
        <v>525</v>
      </c>
      <c r="H236" s="6">
        <v>44921</v>
      </c>
      <c r="I236">
        <v>1439</v>
      </c>
      <c r="J236">
        <v>1</v>
      </c>
      <c r="K236">
        <v>1</v>
      </c>
      <c r="L236" t="s">
        <v>318</v>
      </c>
      <c r="M236">
        <v>100</v>
      </c>
      <c r="O236">
        <v>0</v>
      </c>
      <c r="Q236">
        <v>0</v>
      </c>
      <c r="S236" s="6">
        <v>44806</v>
      </c>
      <c r="U236" t="s">
        <v>179</v>
      </c>
      <c r="W236" t="s">
        <v>179</v>
      </c>
      <c r="Y236" t="s">
        <v>506</v>
      </c>
      <c r="Z236" t="s">
        <v>523</v>
      </c>
      <c r="AA236" t="s">
        <v>195</v>
      </c>
    </row>
    <row r="237" spans="1:27" x14ac:dyDescent="0.45">
      <c r="A237" t="s">
        <v>195</v>
      </c>
      <c r="B237">
        <v>383</v>
      </c>
      <c r="C237">
        <v>869</v>
      </c>
      <c r="D237">
        <v>2597</v>
      </c>
      <c r="E237" t="s">
        <v>503</v>
      </c>
      <c r="F237" t="s">
        <v>521</v>
      </c>
      <c r="G237" t="s">
        <v>526</v>
      </c>
      <c r="H237" s="6">
        <v>44921</v>
      </c>
      <c r="I237">
        <v>1498</v>
      </c>
      <c r="J237">
        <v>1</v>
      </c>
      <c r="K237">
        <v>1</v>
      </c>
      <c r="L237" t="s">
        <v>318</v>
      </c>
      <c r="M237">
        <v>100</v>
      </c>
      <c r="O237">
        <v>0</v>
      </c>
      <c r="Q237">
        <v>0</v>
      </c>
      <c r="S237" s="6">
        <v>44806</v>
      </c>
      <c r="U237" t="s">
        <v>179</v>
      </c>
      <c r="W237" t="s">
        <v>179</v>
      </c>
      <c r="Y237" t="s">
        <v>506</v>
      </c>
      <c r="Z237" t="s">
        <v>523</v>
      </c>
      <c r="AA237" t="s">
        <v>195</v>
      </c>
    </row>
    <row r="238" spans="1:27" x14ac:dyDescent="0.45">
      <c r="A238" t="s">
        <v>195</v>
      </c>
      <c r="B238">
        <v>383</v>
      </c>
      <c r="C238">
        <v>870</v>
      </c>
      <c r="D238">
        <v>2585</v>
      </c>
      <c r="E238" t="s">
        <v>503</v>
      </c>
      <c r="F238" t="s">
        <v>527</v>
      </c>
      <c r="G238" t="s">
        <v>528</v>
      </c>
      <c r="H238" s="6">
        <v>44806</v>
      </c>
      <c r="I238">
        <v>1900</v>
      </c>
      <c r="J238">
        <v>1</v>
      </c>
      <c r="K238">
        <v>1</v>
      </c>
      <c r="L238" t="s">
        <v>318</v>
      </c>
      <c r="M238">
        <v>100</v>
      </c>
      <c r="O238">
        <v>0</v>
      </c>
      <c r="Q238">
        <v>0</v>
      </c>
      <c r="S238" s="6">
        <v>44806</v>
      </c>
      <c r="U238" t="s">
        <v>179</v>
      </c>
      <c r="W238" t="s">
        <v>179</v>
      </c>
      <c r="Y238" t="s">
        <v>506</v>
      </c>
      <c r="Z238" t="s">
        <v>529</v>
      </c>
      <c r="AA238" t="s">
        <v>195</v>
      </c>
    </row>
    <row r="239" spans="1:27" x14ac:dyDescent="0.45">
      <c r="A239" t="s">
        <v>195</v>
      </c>
      <c r="B239">
        <v>383</v>
      </c>
      <c r="C239">
        <v>870</v>
      </c>
      <c r="D239">
        <v>2598</v>
      </c>
      <c r="E239" t="s">
        <v>503</v>
      </c>
      <c r="F239" t="s">
        <v>527</v>
      </c>
      <c r="G239" t="s">
        <v>530</v>
      </c>
      <c r="H239" s="6">
        <v>44799</v>
      </c>
      <c r="I239">
        <v>2152</v>
      </c>
      <c r="J239">
        <v>1</v>
      </c>
      <c r="K239">
        <v>1</v>
      </c>
      <c r="L239" t="s">
        <v>318</v>
      </c>
      <c r="M239">
        <v>100</v>
      </c>
      <c r="O239">
        <v>0</v>
      </c>
      <c r="Q239">
        <v>0</v>
      </c>
      <c r="S239" s="6">
        <v>44806</v>
      </c>
      <c r="U239" t="s">
        <v>179</v>
      </c>
      <c r="W239" t="s">
        <v>179</v>
      </c>
      <c r="Y239" t="s">
        <v>506</v>
      </c>
      <c r="Z239" t="s">
        <v>529</v>
      </c>
      <c r="AA239" t="s">
        <v>195</v>
      </c>
    </row>
    <row r="240" spans="1:27" x14ac:dyDescent="0.45">
      <c r="A240" t="s">
        <v>195</v>
      </c>
      <c r="B240">
        <v>383</v>
      </c>
      <c r="C240">
        <v>873</v>
      </c>
      <c r="D240">
        <v>2592</v>
      </c>
      <c r="E240" t="s">
        <v>503</v>
      </c>
      <c r="F240" t="s">
        <v>531</v>
      </c>
      <c r="G240" t="s">
        <v>532</v>
      </c>
      <c r="H240" s="6">
        <v>44904</v>
      </c>
      <c r="I240">
        <v>1787</v>
      </c>
      <c r="J240">
        <v>1</v>
      </c>
      <c r="K240">
        <v>1</v>
      </c>
      <c r="L240" t="s">
        <v>318</v>
      </c>
      <c r="M240">
        <v>100</v>
      </c>
      <c r="O240">
        <v>0</v>
      </c>
      <c r="Q240">
        <v>0</v>
      </c>
      <c r="S240" s="6">
        <v>44806</v>
      </c>
      <c r="U240" t="s">
        <v>179</v>
      </c>
      <c r="W240" t="s">
        <v>179</v>
      </c>
      <c r="Y240" t="s">
        <v>506</v>
      </c>
      <c r="Z240" t="s">
        <v>533</v>
      </c>
      <c r="AA240" t="s">
        <v>195</v>
      </c>
    </row>
    <row r="241" spans="1:27" x14ac:dyDescent="0.45">
      <c r="A241" t="s">
        <v>195</v>
      </c>
      <c r="B241">
        <v>383</v>
      </c>
      <c r="C241">
        <v>873</v>
      </c>
      <c r="D241">
        <v>2593</v>
      </c>
      <c r="E241" t="s">
        <v>503</v>
      </c>
      <c r="F241" t="s">
        <v>531</v>
      </c>
      <c r="G241" t="s">
        <v>534</v>
      </c>
      <c r="H241" s="6">
        <v>44904</v>
      </c>
      <c r="I241">
        <v>2011</v>
      </c>
      <c r="J241">
        <v>1</v>
      </c>
      <c r="K241">
        <v>1</v>
      </c>
      <c r="L241" t="s">
        <v>318</v>
      </c>
      <c r="M241">
        <v>100</v>
      </c>
      <c r="O241">
        <v>0</v>
      </c>
      <c r="Q241">
        <v>0</v>
      </c>
      <c r="S241" s="6">
        <v>44806</v>
      </c>
      <c r="U241" t="s">
        <v>179</v>
      </c>
      <c r="W241" t="s">
        <v>179</v>
      </c>
      <c r="Y241" t="s">
        <v>506</v>
      </c>
      <c r="Z241" t="s">
        <v>533</v>
      </c>
      <c r="AA241" t="s">
        <v>195</v>
      </c>
    </row>
    <row r="242" spans="1:27" x14ac:dyDescent="0.45">
      <c r="A242" t="s">
        <v>195</v>
      </c>
      <c r="B242">
        <v>383</v>
      </c>
      <c r="C242">
        <v>873</v>
      </c>
      <c r="D242">
        <v>2603</v>
      </c>
      <c r="E242" t="s">
        <v>503</v>
      </c>
      <c r="F242" t="s">
        <v>531</v>
      </c>
      <c r="G242" t="s">
        <v>535</v>
      </c>
      <c r="H242" s="6">
        <v>44897</v>
      </c>
      <c r="I242">
        <v>1576</v>
      </c>
      <c r="J242">
        <v>1</v>
      </c>
      <c r="K242">
        <v>1</v>
      </c>
      <c r="L242" t="s">
        <v>318</v>
      </c>
      <c r="M242">
        <v>100</v>
      </c>
      <c r="O242">
        <v>0</v>
      </c>
      <c r="Q242">
        <v>0</v>
      </c>
      <c r="S242" s="6">
        <v>44806</v>
      </c>
      <c r="U242" t="s">
        <v>179</v>
      </c>
      <c r="W242" t="s">
        <v>179</v>
      </c>
      <c r="Y242" t="s">
        <v>506</v>
      </c>
      <c r="Z242" t="s">
        <v>533</v>
      </c>
      <c r="AA242" t="s">
        <v>195</v>
      </c>
    </row>
    <row r="243" spans="1:27" x14ac:dyDescent="0.45">
      <c r="A243" t="s">
        <v>195</v>
      </c>
      <c r="B243">
        <v>383</v>
      </c>
      <c r="C243">
        <v>873</v>
      </c>
      <c r="D243">
        <v>2604</v>
      </c>
      <c r="E243" t="s">
        <v>503</v>
      </c>
      <c r="F243" t="s">
        <v>531</v>
      </c>
      <c r="G243" t="s">
        <v>536</v>
      </c>
      <c r="H243" s="6">
        <v>44897</v>
      </c>
      <c r="I243">
        <v>1854</v>
      </c>
      <c r="J243">
        <v>1</v>
      </c>
      <c r="K243">
        <v>1</v>
      </c>
      <c r="L243" t="s">
        <v>318</v>
      </c>
      <c r="M243">
        <v>100</v>
      </c>
      <c r="O243">
        <v>0</v>
      </c>
      <c r="Q243">
        <v>0</v>
      </c>
      <c r="S243" s="6">
        <v>44806</v>
      </c>
      <c r="U243" t="s">
        <v>179</v>
      </c>
      <c r="W243" t="s">
        <v>179</v>
      </c>
      <c r="Y243" t="s">
        <v>506</v>
      </c>
      <c r="Z243" t="s">
        <v>533</v>
      </c>
      <c r="AA243" t="s">
        <v>195</v>
      </c>
    </row>
    <row r="244" spans="1:27" x14ac:dyDescent="0.45">
      <c r="A244" t="s">
        <v>195</v>
      </c>
      <c r="B244">
        <v>384</v>
      </c>
      <c r="C244">
        <v>874</v>
      </c>
      <c r="D244">
        <v>2605</v>
      </c>
      <c r="E244" t="s">
        <v>537</v>
      </c>
      <c r="F244" t="s">
        <v>537</v>
      </c>
      <c r="G244" t="s">
        <v>16</v>
      </c>
      <c r="H244" s="6">
        <v>45065</v>
      </c>
      <c r="I244">
        <v>1703</v>
      </c>
      <c r="J244">
        <v>1</v>
      </c>
      <c r="K244">
        <v>1</v>
      </c>
      <c r="L244" t="s">
        <v>538</v>
      </c>
      <c r="M244">
        <v>100</v>
      </c>
      <c r="O244">
        <v>0</v>
      </c>
      <c r="Q244">
        <v>0</v>
      </c>
      <c r="S244" s="6">
        <v>45065</v>
      </c>
      <c r="U244" t="s">
        <v>179</v>
      </c>
      <c r="W244" t="s">
        <v>179</v>
      </c>
      <c r="Z244" t="s">
        <v>539</v>
      </c>
      <c r="AA244" t="s">
        <v>195</v>
      </c>
    </row>
    <row r="245" spans="1:27" x14ac:dyDescent="0.45">
      <c r="A245" t="s">
        <v>195</v>
      </c>
      <c r="B245">
        <v>384</v>
      </c>
      <c r="C245">
        <v>874</v>
      </c>
      <c r="D245">
        <v>2606</v>
      </c>
      <c r="E245" t="s">
        <v>537</v>
      </c>
      <c r="F245" t="s">
        <v>537</v>
      </c>
      <c r="G245" t="s">
        <v>180</v>
      </c>
      <c r="H245" s="6">
        <v>45072</v>
      </c>
      <c r="I245">
        <v>1816</v>
      </c>
      <c r="J245">
        <v>1</v>
      </c>
      <c r="K245">
        <v>1</v>
      </c>
      <c r="L245" t="s">
        <v>538</v>
      </c>
      <c r="M245">
        <v>100</v>
      </c>
      <c r="O245">
        <v>0</v>
      </c>
      <c r="Q245">
        <v>0</v>
      </c>
      <c r="S245" s="6">
        <v>45065</v>
      </c>
      <c r="U245" t="s">
        <v>179</v>
      </c>
      <c r="W245" t="s">
        <v>179</v>
      </c>
      <c r="Z245" t="s">
        <v>539</v>
      </c>
      <c r="AA245" t="s">
        <v>195</v>
      </c>
    </row>
    <row r="246" spans="1:27" x14ac:dyDescent="0.45">
      <c r="A246" t="s">
        <v>195</v>
      </c>
      <c r="B246">
        <v>384</v>
      </c>
      <c r="C246">
        <v>874</v>
      </c>
      <c r="D246">
        <v>2607</v>
      </c>
      <c r="E246" t="s">
        <v>537</v>
      </c>
      <c r="F246" t="s">
        <v>537</v>
      </c>
      <c r="G246" t="s">
        <v>181</v>
      </c>
      <c r="H246" s="6">
        <v>45079</v>
      </c>
      <c r="I246">
        <v>2003</v>
      </c>
      <c r="J246">
        <v>1</v>
      </c>
      <c r="K246">
        <v>1</v>
      </c>
      <c r="L246" t="s">
        <v>538</v>
      </c>
      <c r="M246">
        <v>100</v>
      </c>
      <c r="O246">
        <v>0</v>
      </c>
      <c r="Q246">
        <v>0</v>
      </c>
      <c r="S246" s="6">
        <v>45065</v>
      </c>
      <c r="U246" t="s">
        <v>179</v>
      </c>
      <c r="W246" t="s">
        <v>179</v>
      </c>
      <c r="Z246" t="s">
        <v>539</v>
      </c>
      <c r="AA246" t="s">
        <v>195</v>
      </c>
    </row>
    <row r="247" spans="1:27" x14ac:dyDescent="0.45">
      <c r="A247" t="s">
        <v>195</v>
      </c>
      <c r="B247">
        <v>385</v>
      </c>
      <c r="C247">
        <v>875</v>
      </c>
      <c r="D247">
        <v>2608</v>
      </c>
      <c r="E247" t="s">
        <v>540</v>
      </c>
      <c r="F247" t="s">
        <v>540</v>
      </c>
      <c r="G247" t="s">
        <v>541</v>
      </c>
      <c r="H247" s="6">
        <v>45093</v>
      </c>
      <c r="I247">
        <v>1086</v>
      </c>
      <c r="J247">
        <v>1</v>
      </c>
      <c r="K247">
        <v>1</v>
      </c>
      <c r="L247" t="s">
        <v>538</v>
      </c>
      <c r="M247">
        <v>100</v>
      </c>
      <c r="O247">
        <v>0</v>
      </c>
      <c r="Q247">
        <v>0</v>
      </c>
      <c r="S247" s="6">
        <v>45093</v>
      </c>
      <c r="U247" t="s">
        <v>179</v>
      </c>
      <c r="W247" t="s">
        <v>179</v>
      </c>
      <c r="Z247" t="s">
        <v>542</v>
      </c>
      <c r="AA247" t="s">
        <v>195</v>
      </c>
    </row>
    <row r="248" spans="1:27" x14ac:dyDescent="0.45">
      <c r="A248" t="s">
        <v>195</v>
      </c>
      <c r="B248">
        <v>385</v>
      </c>
      <c r="C248">
        <v>875</v>
      </c>
      <c r="D248">
        <v>2609</v>
      </c>
      <c r="E248" t="s">
        <v>540</v>
      </c>
      <c r="F248" t="s">
        <v>540</v>
      </c>
      <c r="G248" t="s">
        <v>543</v>
      </c>
      <c r="H248" s="6">
        <v>45093</v>
      </c>
      <c r="I248">
        <v>1306</v>
      </c>
      <c r="J248">
        <v>1</v>
      </c>
      <c r="K248">
        <v>1</v>
      </c>
      <c r="L248" t="s">
        <v>538</v>
      </c>
      <c r="M248">
        <v>100</v>
      </c>
      <c r="O248">
        <v>0</v>
      </c>
      <c r="Q248">
        <v>0</v>
      </c>
      <c r="S248" s="6">
        <v>45093</v>
      </c>
      <c r="U248" t="s">
        <v>179</v>
      </c>
      <c r="W248" t="s">
        <v>179</v>
      </c>
      <c r="Z248" t="s">
        <v>542</v>
      </c>
      <c r="AA248" t="s">
        <v>195</v>
      </c>
    </row>
    <row r="249" spans="1:27" x14ac:dyDescent="0.45">
      <c r="A249" t="s">
        <v>195</v>
      </c>
      <c r="B249">
        <v>385</v>
      </c>
      <c r="C249">
        <v>875</v>
      </c>
      <c r="D249">
        <v>2610</v>
      </c>
      <c r="E249" t="s">
        <v>540</v>
      </c>
      <c r="F249" t="s">
        <v>540</v>
      </c>
      <c r="G249" t="s">
        <v>544</v>
      </c>
      <c r="H249" s="6">
        <v>45100</v>
      </c>
      <c r="I249">
        <v>1041</v>
      </c>
      <c r="J249">
        <v>1</v>
      </c>
      <c r="K249">
        <v>1</v>
      </c>
      <c r="L249" t="s">
        <v>538</v>
      </c>
      <c r="M249">
        <v>100</v>
      </c>
      <c r="O249">
        <v>0</v>
      </c>
      <c r="Q249">
        <v>0</v>
      </c>
      <c r="S249" s="6">
        <v>45093</v>
      </c>
      <c r="U249" t="s">
        <v>179</v>
      </c>
      <c r="W249" t="s">
        <v>179</v>
      </c>
      <c r="Z249" t="s">
        <v>542</v>
      </c>
      <c r="AA249" t="s">
        <v>195</v>
      </c>
    </row>
    <row r="250" spans="1:27" x14ac:dyDescent="0.45">
      <c r="A250" t="s">
        <v>195</v>
      </c>
      <c r="B250">
        <v>385</v>
      </c>
      <c r="C250">
        <v>875</v>
      </c>
      <c r="D250">
        <v>2611</v>
      </c>
      <c r="E250" t="s">
        <v>540</v>
      </c>
      <c r="F250" t="s">
        <v>540</v>
      </c>
      <c r="G250" t="s">
        <v>545</v>
      </c>
      <c r="H250" s="6">
        <v>45107</v>
      </c>
      <c r="I250">
        <v>1237</v>
      </c>
      <c r="J250">
        <v>1</v>
      </c>
      <c r="K250">
        <v>1</v>
      </c>
      <c r="L250" t="s">
        <v>538</v>
      </c>
      <c r="M250">
        <v>100</v>
      </c>
      <c r="O250">
        <v>0</v>
      </c>
      <c r="Q250">
        <v>0</v>
      </c>
      <c r="S250" s="6">
        <v>45093</v>
      </c>
      <c r="U250" t="s">
        <v>179</v>
      </c>
      <c r="W250" t="s">
        <v>179</v>
      </c>
      <c r="Z250" t="s">
        <v>542</v>
      </c>
      <c r="AA250" t="s">
        <v>195</v>
      </c>
    </row>
    <row r="251" spans="1:27" x14ac:dyDescent="0.45">
      <c r="A251" t="s">
        <v>195</v>
      </c>
      <c r="B251">
        <v>385</v>
      </c>
      <c r="C251">
        <v>875</v>
      </c>
      <c r="D251">
        <v>2612</v>
      </c>
      <c r="E251" t="s">
        <v>540</v>
      </c>
      <c r="F251" t="s">
        <v>540</v>
      </c>
      <c r="G251" t="s">
        <v>546</v>
      </c>
      <c r="H251" s="6">
        <v>45114</v>
      </c>
      <c r="I251">
        <v>1149</v>
      </c>
      <c r="J251">
        <v>1</v>
      </c>
      <c r="K251">
        <v>1</v>
      </c>
      <c r="L251" t="s">
        <v>538</v>
      </c>
      <c r="M251">
        <v>100</v>
      </c>
      <c r="O251">
        <v>0</v>
      </c>
      <c r="Q251">
        <v>0</v>
      </c>
      <c r="S251" s="6">
        <v>45093</v>
      </c>
      <c r="U251" t="s">
        <v>179</v>
      </c>
      <c r="W251" t="s">
        <v>179</v>
      </c>
      <c r="Z251" t="s">
        <v>542</v>
      </c>
      <c r="AA251" t="s">
        <v>195</v>
      </c>
    </row>
    <row r="252" spans="1:27" x14ac:dyDescent="0.45">
      <c r="A252" t="s">
        <v>195</v>
      </c>
      <c r="B252">
        <v>386</v>
      </c>
      <c r="C252">
        <v>876</v>
      </c>
      <c r="D252">
        <v>2613</v>
      </c>
      <c r="E252" t="s">
        <v>547</v>
      </c>
      <c r="F252" t="s">
        <v>547</v>
      </c>
      <c r="G252" t="s">
        <v>548</v>
      </c>
      <c r="H252" s="6">
        <v>44792</v>
      </c>
      <c r="I252">
        <v>904</v>
      </c>
      <c r="J252">
        <v>1</v>
      </c>
      <c r="K252">
        <v>1</v>
      </c>
      <c r="L252" t="s">
        <v>549</v>
      </c>
      <c r="M252">
        <v>100</v>
      </c>
      <c r="O252">
        <v>0</v>
      </c>
      <c r="Q252">
        <v>0</v>
      </c>
      <c r="S252" s="6">
        <v>44792</v>
      </c>
      <c r="U252" t="s">
        <v>179</v>
      </c>
      <c r="W252" t="s">
        <v>179</v>
      </c>
      <c r="Z252" t="s">
        <v>550</v>
      </c>
      <c r="AA252" t="s">
        <v>195</v>
      </c>
    </row>
    <row r="253" spans="1:27" x14ac:dyDescent="0.45">
      <c r="A253" t="s">
        <v>195</v>
      </c>
      <c r="B253">
        <v>386</v>
      </c>
      <c r="C253">
        <v>876</v>
      </c>
      <c r="D253">
        <v>2614</v>
      </c>
      <c r="E253" t="s">
        <v>547</v>
      </c>
      <c r="F253" t="s">
        <v>547</v>
      </c>
      <c r="G253" t="s">
        <v>551</v>
      </c>
      <c r="H253" s="6">
        <v>44799</v>
      </c>
      <c r="I253">
        <v>1032</v>
      </c>
      <c r="J253">
        <v>1</v>
      </c>
      <c r="K253">
        <v>1</v>
      </c>
      <c r="L253" t="s">
        <v>549</v>
      </c>
      <c r="M253">
        <v>100</v>
      </c>
      <c r="O253">
        <v>0</v>
      </c>
      <c r="Q253">
        <v>0</v>
      </c>
      <c r="S253" s="6">
        <v>44792</v>
      </c>
      <c r="U253" t="s">
        <v>179</v>
      </c>
      <c r="W253" t="s">
        <v>179</v>
      </c>
      <c r="Z253" t="s">
        <v>550</v>
      </c>
      <c r="AA253" t="s">
        <v>195</v>
      </c>
    </row>
    <row r="254" spans="1:27" x14ac:dyDescent="0.45">
      <c r="A254" t="s">
        <v>195</v>
      </c>
      <c r="B254">
        <v>386</v>
      </c>
      <c r="C254">
        <v>876</v>
      </c>
      <c r="D254">
        <v>2615</v>
      </c>
      <c r="E254" t="s">
        <v>547</v>
      </c>
      <c r="F254" t="s">
        <v>547</v>
      </c>
      <c r="G254" t="s">
        <v>552</v>
      </c>
      <c r="H254" s="6">
        <v>44806</v>
      </c>
      <c r="I254">
        <v>1064</v>
      </c>
      <c r="J254">
        <v>1</v>
      </c>
      <c r="K254">
        <v>1</v>
      </c>
      <c r="L254" t="s">
        <v>549</v>
      </c>
      <c r="M254">
        <v>100</v>
      </c>
      <c r="O254">
        <v>0</v>
      </c>
      <c r="Q254">
        <v>0</v>
      </c>
      <c r="S254" s="6">
        <v>44792</v>
      </c>
      <c r="U254" t="s">
        <v>179</v>
      </c>
      <c r="W254" t="s">
        <v>179</v>
      </c>
      <c r="Z254" t="s">
        <v>550</v>
      </c>
      <c r="AA254" t="s">
        <v>195</v>
      </c>
    </row>
    <row r="255" spans="1:27" x14ac:dyDescent="0.45">
      <c r="A255" t="s">
        <v>195</v>
      </c>
      <c r="B255">
        <v>386</v>
      </c>
      <c r="C255">
        <v>876</v>
      </c>
      <c r="D255">
        <v>2616</v>
      </c>
      <c r="E255" t="s">
        <v>547</v>
      </c>
      <c r="F255" t="s">
        <v>547</v>
      </c>
      <c r="G255" t="s">
        <v>553</v>
      </c>
      <c r="H255" s="6">
        <v>44813</v>
      </c>
      <c r="I255">
        <v>1345</v>
      </c>
      <c r="J255">
        <v>1</v>
      </c>
      <c r="K255">
        <v>1</v>
      </c>
      <c r="L255" t="s">
        <v>554</v>
      </c>
      <c r="M255">
        <v>100</v>
      </c>
      <c r="O255">
        <v>0</v>
      </c>
      <c r="Q255">
        <v>0</v>
      </c>
      <c r="S255" s="6">
        <v>44792</v>
      </c>
      <c r="U255" t="s">
        <v>179</v>
      </c>
      <c r="W255" t="s">
        <v>179</v>
      </c>
      <c r="Z255" t="s">
        <v>550</v>
      </c>
      <c r="AA255" t="s">
        <v>195</v>
      </c>
    </row>
    <row r="256" spans="1:27" x14ac:dyDescent="0.45">
      <c r="A256" t="s">
        <v>195</v>
      </c>
      <c r="B256">
        <v>387</v>
      </c>
      <c r="C256">
        <v>877</v>
      </c>
      <c r="D256">
        <v>2617</v>
      </c>
      <c r="E256" t="s">
        <v>555</v>
      </c>
      <c r="F256" t="s">
        <v>555</v>
      </c>
      <c r="G256" t="s">
        <v>556</v>
      </c>
      <c r="H256" s="6">
        <v>44747</v>
      </c>
      <c r="I256">
        <v>1369</v>
      </c>
      <c r="J256">
        <v>1</v>
      </c>
      <c r="K256">
        <v>1</v>
      </c>
      <c r="L256" t="s">
        <v>557</v>
      </c>
      <c r="M256">
        <v>100</v>
      </c>
      <c r="O256">
        <v>0</v>
      </c>
      <c r="Q256">
        <v>0</v>
      </c>
      <c r="S256" s="6">
        <v>44747</v>
      </c>
      <c r="U256" t="s">
        <v>179</v>
      </c>
      <c r="W256" t="s">
        <v>179</v>
      </c>
      <c r="Z256" t="s">
        <v>558</v>
      </c>
      <c r="AA256" t="s">
        <v>195</v>
      </c>
    </row>
    <row r="257" spans="1:27" x14ac:dyDescent="0.45">
      <c r="A257" t="s">
        <v>195</v>
      </c>
      <c r="B257">
        <v>387</v>
      </c>
      <c r="C257">
        <v>877</v>
      </c>
      <c r="D257">
        <v>2618</v>
      </c>
      <c r="E257" t="s">
        <v>555</v>
      </c>
      <c r="F257" t="s">
        <v>555</v>
      </c>
      <c r="G257" t="s">
        <v>559</v>
      </c>
      <c r="H257" s="6">
        <v>44747</v>
      </c>
      <c r="I257">
        <v>1728</v>
      </c>
      <c r="J257">
        <v>1</v>
      </c>
      <c r="K257">
        <v>1</v>
      </c>
      <c r="L257" t="s">
        <v>557</v>
      </c>
      <c r="M257">
        <v>100</v>
      </c>
      <c r="O257">
        <v>0</v>
      </c>
      <c r="Q257">
        <v>0</v>
      </c>
      <c r="S257" s="6">
        <v>44747</v>
      </c>
      <c r="U257" t="s">
        <v>179</v>
      </c>
      <c r="W257" t="s">
        <v>179</v>
      </c>
      <c r="Z257" t="s">
        <v>558</v>
      </c>
      <c r="AA257" t="s">
        <v>195</v>
      </c>
    </row>
    <row r="258" spans="1:27" x14ac:dyDescent="0.45">
      <c r="A258" t="s">
        <v>195</v>
      </c>
      <c r="B258">
        <v>387</v>
      </c>
      <c r="C258">
        <v>877</v>
      </c>
      <c r="D258">
        <v>2619</v>
      </c>
      <c r="E258" t="s">
        <v>555</v>
      </c>
      <c r="F258" t="s">
        <v>555</v>
      </c>
      <c r="G258" t="s">
        <v>560</v>
      </c>
      <c r="H258" s="6">
        <v>44747</v>
      </c>
      <c r="I258">
        <v>1859</v>
      </c>
      <c r="J258">
        <v>1</v>
      </c>
      <c r="K258">
        <v>1</v>
      </c>
      <c r="L258" t="s">
        <v>557</v>
      </c>
      <c r="M258">
        <v>100</v>
      </c>
      <c r="O258">
        <v>0</v>
      </c>
      <c r="Q258">
        <v>0</v>
      </c>
      <c r="S258" s="6">
        <v>44747</v>
      </c>
      <c r="U258" t="s">
        <v>179</v>
      </c>
      <c r="W258" t="s">
        <v>179</v>
      </c>
      <c r="Z258" t="s">
        <v>558</v>
      </c>
      <c r="AA258" t="s">
        <v>195</v>
      </c>
    </row>
    <row r="259" spans="1:27" x14ac:dyDescent="0.45">
      <c r="A259" t="s">
        <v>195</v>
      </c>
      <c r="B259">
        <v>388</v>
      </c>
      <c r="C259">
        <v>878</v>
      </c>
      <c r="D259">
        <v>2620</v>
      </c>
      <c r="E259" t="s">
        <v>561</v>
      </c>
      <c r="F259" t="s">
        <v>561</v>
      </c>
      <c r="G259" t="s">
        <v>562</v>
      </c>
      <c r="H259" s="6">
        <v>44921</v>
      </c>
      <c r="I259">
        <v>1317</v>
      </c>
      <c r="J259">
        <v>1</v>
      </c>
      <c r="K259">
        <v>1</v>
      </c>
      <c r="L259" t="s">
        <v>563</v>
      </c>
      <c r="M259">
        <v>100</v>
      </c>
      <c r="O259">
        <v>0</v>
      </c>
      <c r="Q259">
        <v>0</v>
      </c>
      <c r="S259" s="6">
        <v>44921</v>
      </c>
      <c r="U259" t="s">
        <v>179</v>
      </c>
      <c r="W259" t="s">
        <v>179</v>
      </c>
      <c r="Z259" t="s">
        <v>564</v>
      </c>
      <c r="AA259" t="s">
        <v>195</v>
      </c>
    </row>
    <row r="260" spans="1:27" x14ac:dyDescent="0.45">
      <c r="A260" t="s">
        <v>195</v>
      </c>
      <c r="B260">
        <v>388</v>
      </c>
      <c r="C260">
        <v>878</v>
      </c>
      <c r="D260">
        <v>2621</v>
      </c>
      <c r="E260" t="s">
        <v>561</v>
      </c>
      <c r="F260" t="s">
        <v>561</v>
      </c>
      <c r="G260" t="s">
        <v>565</v>
      </c>
      <c r="H260" s="6">
        <v>44921</v>
      </c>
      <c r="I260">
        <v>2080</v>
      </c>
      <c r="J260">
        <v>1</v>
      </c>
      <c r="K260">
        <v>1</v>
      </c>
      <c r="L260" t="s">
        <v>563</v>
      </c>
      <c r="M260">
        <v>100</v>
      </c>
      <c r="O260">
        <v>0</v>
      </c>
      <c r="Q260">
        <v>0</v>
      </c>
      <c r="S260" s="6">
        <v>44921</v>
      </c>
      <c r="U260" t="s">
        <v>179</v>
      </c>
      <c r="W260" t="s">
        <v>179</v>
      </c>
      <c r="Z260" t="s">
        <v>564</v>
      </c>
      <c r="AA260" t="s">
        <v>195</v>
      </c>
    </row>
    <row r="261" spans="1:27" x14ac:dyDescent="0.45">
      <c r="A261" t="s">
        <v>195</v>
      </c>
      <c r="B261">
        <v>388</v>
      </c>
      <c r="C261">
        <v>878</v>
      </c>
      <c r="D261">
        <v>2622</v>
      </c>
      <c r="E261" t="s">
        <v>561</v>
      </c>
      <c r="F261" t="s">
        <v>561</v>
      </c>
      <c r="G261" t="s">
        <v>566</v>
      </c>
      <c r="H261" s="6">
        <v>44936</v>
      </c>
      <c r="I261">
        <v>1236</v>
      </c>
      <c r="J261">
        <v>1</v>
      </c>
      <c r="K261">
        <v>1</v>
      </c>
      <c r="L261" t="s">
        <v>563</v>
      </c>
      <c r="M261">
        <v>100</v>
      </c>
      <c r="O261">
        <v>0</v>
      </c>
      <c r="Q261">
        <v>0</v>
      </c>
      <c r="S261" s="6">
        <v>44921</v>
      </c>
      <c r="U261" t="s">
        <v>179</v>
      </c>
      <c r="W261" t="s">
        <v>179</v>
      </c>
      <c r="Z261" t="s">
        <v>564</v>
      </c>
      <c r="AA261" t="s">
        <v>195</v>
      </c>
    </row>
    <row r="262" spans="1:27" x14ac:dyDescent="0.45">
      <c r="A262" t="s">
        <v>195</v>
      </c>
      <c r="B262">
        <v>388</v>
      </c>
      <c r="C262">
        <v>878</v>
      </c>
      <c r="D262">
        <v>2623</v>
      </c>
      <c r="E262" t="s">
        <v>561</v>
      </c>
      <c r="F262" t="s">
        <v>561</v>
      </c>
      <c r="G262" t="s">
        <v>567</v>
      </c>
      <c r="H262" s="6">
        <v>44939</v>
      </c>
      <c r="I262">
        <v>1421</v>
      </c>
      <c r="J262">
        <v>1</v>
      </c>
      <c r="K262">
        <v>1</v>
      </c>
      <c r="L262" t="s">
        <v>563</v>
      </c>
      <c r="M262">
        <v>100</v>
      </c>
      <c r="O262">
        <v>0</v>
      </c>
      <c r="Q262">
        <v>0</v>
      </c>
      <c r="S262" s="6">
        <v>44921</v>
      </c>
      <c r="U262" t="s">
        <v>179</v>
      </c>
      <c r="W262" t="s">
        <v>179</v>
      </c>
      <c r="Z262" t="s">
        <v>564</v>
      </c>
      <c r="AA262" t="s">
        <v>195</v>
      </c>
    </row>
    <row r="263" spans="1:27" x14ac:dyDescent="0.45">
      <c r="A263" t="s">
        <v>195</v>
      </c>
      <c r="B263">
        <v>389</v>
      </c>
      <c r="C263">
        <v>879</v>
      </c>
      <c r="D263">
        <v>2624</v>
      </c>
      <c r="E263" t="s">
        <v>568</v>
      </c>
      <c r="F263" t="s">
        <v>568</v>
      </c>
      <c r="G263" t="s">
        <v>569</v>
      </c>
      <c r="H263" s="6">
        <v>45254</v>
      </c>
      <c r="I263">
        <v>1393</v>
      </c>
      <c r="J263">
        <v>1</v>
      </c>
      <c r="K263">
        <v>1</v>
      </c>
      <c r="L263" t="s">
        <v>570</v>
      </c>
      <c r="M263">
        <v>100</v>
      </c>
      <c r="O263">
        <v>0</v>
      </c>
      <c r="Q263">
        <v>0</v>
      </c>
      <c r="S263" s="6">
        <v>45254</v>
      </c>
      <c r="U263" t="s">
        <v>179</v>
      </c>
      <c r="W263" t="s">
        <v>179</v>
      </c>
      <c r="Z263" t="s">
        <v>571</v>
      </c>
      <c r="AA263" t="s">
        <v>195</v>
      </c>
    </row>
    <row r="264" spans="1:27" x14ac:dyDescent="0.45">
      <c r="A264" t="s">
        <v>195</v>
      </c>
      <c r="B264">
        <v>389</v>
      </c>
      <c r="C264">
        <v>879</v>
      </c>
      <c r="D264">
        <v>2625</v>
      </c>
      <c r="E264" t="s">
        <v>568</v>
      </c>
      <c r="F264" t="s">
        <v>568</v>
      </c>
      <c r="G264" t="s">
        <v>572</v>
      </c>
      <c r="H264" s="6">
        <v>45261</v>
      </c>
      <c r="I264">
        <v>1011</v>
      </c>
      <c r="J264">
        <v>1</v>
      </c>
      <c r="K264">
        <v>1</v>
      </c>
      <c r="L264" t="s">
        <v>570</v>
      </c>
      <c r="M264">
        <v>100</v>
      </c>
      <c r="O264">
        <v>0</v>
      </c>
      <c r="Q264">
        <v>0</v>
      </c>
      <c r="S264" s="6">
        <v>45254</v>
      </c>
      <c r="U264" t="s">
        <v>179</v>
      </c>
      <c r="W264" t="s">
        <v>179</v>
      </c>
      <c r="Z264" t="s">
        <v>571</v>
      </c>
      <c r="AA264" t="s">
        <v>195</v>
      </c>
    </row>
    <row r="265" spans="1:27" x14ac:dyDescent="0.45">
      <c r="A265" t="s">
        <v>195</v>
      </c>
      <c r="B265">
        <v>389</v>
      </c>
      <c r="C265">
        <v>879</v>
      </c>
      <c r="D265">
        <v>2626</v>
      </c>
      <c r="E265" t="s">
        <v>568</v>
      </c>
      <c r="F265" t="s">
        <v>568</v>
      </c>
      <c r="G265" t="s">
        <v>573</v>
      </c>
      <c r="H265" s="6">
        <v>45268</v>
      </c>
      <c r="I265">
        <v>2106</v>
      </c>
      <c r="J265">
        <v>1</v>
      </c>
      <c r="K265">
        <v>1</v>
      </c>
      <c r="L265" t="s">
        <v>570</v>
      </c>
      <c r="M265">
        <v>100</v>
      </c>
      <c r="O265">
        <v>0</v>
      </c>
      <c r="Q265">
        <v>0</v>
      </c>
      <c r="S265" s="6">
        <v>45254</v>
      </c>
      <c r="U265" t="s">
        <v>179</v>
      </c>
      <c r="W265" t="s">
        <v>179</v>
      </c>
      <c r="Z265" t="s">
        <v>571</v>
      </c>
      <c r="AA265" t="s">
        <v>195</v>
      </c>
    </row>
    <row r="266" spans="1:27" x14ac:dyDescent="0.45">
      <c r="A266" t="s">
        <v>195</v>
      </c>
      <c r="B266">
        <v>389</v>
      </c>
      <c r="C266">
        <v>879</v>
      </c>
      <c r="D266">
        <v>2627</v>
      </c>
      <c r="E266" t="s">
        <v>568</v>
      </c>
      <c r="F266" t="s">
        <v>568</v>
      </c>
      <c r="G266" t="s">
        <v>574</v>
      </c>
      <c r="H266" s="6">
        <v>45275</v>
      </c>
      <c r="I266">
        <v>1232</v>
      </c>
      <c r="J266">
        <v>1</v>
      </c>
      <c r="K266">
        <v>1</v>
      </c>
      <c r="L266" t="s">
        <v>570</v>
      </c>
      <c r="M266">
        <v>100</v>
      </c>
      <c r="O266">
        <v>0</v>
      </c>
      <c r="Q266">
        <v>0</v>
      </c>
      <c r="S266" s="6">
        <v>45254</v>
      </c>
      <c r="U266" t="s">
        <v>179</v>
      </c>
      <c r="W266" t="s">
        <v>179</v>
      </c>
      <c r="Z266" t="s">
        <v>571</v>
      </c>
      <c r="AA266" t="s">
        <v>195</v>
      </c>
    </row>
    <row r="267" spans="1:27" x14ac:dyDescent="0.45">
      <c r="A267" t="s">
        <v>195</v>
      </c>
      <c r="B267">
        <v>390</v>
      </c>
      <c r="C267">
        <v>880</v>
      </c>
      <c r="D267">
        <v>2628</v>
      </c>
      <c r="E267" t="s">
        <v>575</v>
      </c>
      <c r="F267" t="s">
        <v>575</v>
      </c>
      <c r="G267" t="s">
        <v>576</v>
      </c>
      <c r="H267" s="6">
        <v>44897</v>
      </c>
      <c r="I267">
        <v>1375</v>
      </c>
      <c r="J267">
        <v>1</v>
      </c>
      <c r="K267">
        <v>1</v>
      </c>
      <c r="L267" t="s">
        <v>577</v>
      </c>
      <c r="M267">
        <v>100</v>
      </c>
      <c r="O267">
        <v>0</v>
      </c>
      <c r="Q267">
        <v>0</v>
      </c>
      <c r="S267" s="6">
        <v>44897</v>
      </c>
      <c r="U267" t="s">
        <v>179</v>
      </c>
      <c r="W267" t="s">
        <v>179</v>
      </c>
      <c r="Z267" t="s">
        <v>578</v>
      </c>
      <c r="AA267" t="s">
        <v>195</v>
      </c>
    </row>
    <row r="268" spans="1:27" x14ac:dyDescent="0.45">
      <c r="A268" t="s">
        <v>195</v>
      </c>
      <c r="B268">
        <v>390</v>
      </c>
      <c r="C268">
        <v>880</v>
      </c>
      <c r="D268">
        <v>2629</v>
      </c>
      <c r="E268" t="s">
        <v>575</v>
      </c>
      <c r="F268" t="s">
        <v>575</v>
      </c>
      <c r="G268" t="s">
        <v>579</v>
      </c>
      <c r="H268" s="6">
        <v>44904</v>
      </c>
      <c r="I268">
        <v>1675</v>
      </c>
      <c r="J268">
        <v>1</v>
      </c>
      <c r="K268">
        <v>1</v>
      </c>
      <c r="L268" t="s">
        <v>577</v>
      </c>
      <c r="M268">
        <v>100</v>
      </c>
      <c r="O268">
        <v>0</v>
      </c>
      <c r="Q268">
        <v>0</v>
      </c>
      <c r="S268" s="6">
        <v>44897</v>
      </c>
      <c r="U268" t="s">
        <v>179</v>
      </c>
      <c r="W268" t="s">
        <v>179</v>
      </c>
      <c r="Z268" t="s">
        <v>578</v>
      </c>
      <c r="AA268" t="s">
        <v>195</v>
      </c>
    </row>
    <row r="269" spans="1:27" x14ac:dyDescent="0.45">
      <c r="A269" t="s">
        <v>195</v>
      </c>
      <c r="B269">
        <v>390</v>
      </c>
      <c r="C269">
        <v>880</v>
      </c>
      <c r="D269">
        <v>2630</v>
      </c>
      <c r="E269" t="s">
        <v>575</v>
      </c>
      <c r="F269" t="s">
        <v>575</v>
      </c>
      <c r="G269" t="s">
        <v>580</v>
      </c>
      <c r="H269" s="6">
        <v>44911</v>
      </c>
      <c r="I269">
        <v>1293</v>
      </c>
      <c r="J269">
        <v>1</v>
      </c>
      <c r="K269">
        <v>1</v>
      </c>
      <c r="L269" t="s">
        <v>577</v>
      </c>
      <c r="M269">
        <v>100</v>
      </c>
      <c r="O269">
        <v>0</v>
      </c>
      <c r="Q269">
        <v>0</v>
      </c>
      <c r="S269" s="6">
        <v>44897</v>
      </c>
      <c r="U269" t="s">
        <v>179</v>
      </c>
      <c r="W269" t="s">
        <v>179</v>
      </c>
      <c r="Z269" t="s">
        <v>578</v>
      </c>
      <c r="AA269" t="s">
        <v>195</v>
      </c>
    </row>
    <row r="270" spans="1:27" x14ac:dyDescent="0.45">
      <c r="A270" t="s">
        <v>195</v>
      </c>
      <c r="B270">
        <v>391</v>
      </c>
      <c r="C270">
        <v>881</v>
      </c>
      <c r="D270">
        <v>2631</v>
      </c>
      <c r="E270" t="s">
        <v>581</v>
      </c>
      <c r="F270" t="s">
        <v>581</v>
      </c>
      <c r="G270" t="s">
        <v>582</v>
      </c>
      <c r="H270" s="6">
        <v>45030</v>
      </c>
      <c r="I270">
        <v>2230</v>
      </c>
      <c r="J270">
        <v>1</v>
      </c>
      <c r="K270">
        <v>1</v>
      </c>
      <c r="L270" t="s">
        <v>34</v>
      </c>
      <c r="M270">
        <v>100</v>
      </c>
      <c r="O270">
        <v>0</v>
      </c>
      <c r="Q270">
        <v>0</v>
      </c>
      <c r="S270" s="6">
        <v>45030</v>
      </c>
      <c r="U270" t="s">
        <v>179</v>
      </c>
      <c r="W270" t="s">
        <v>179</v>
      </c>
      <c r="Z270" t="s">
        <v>583</v>
      </c>
      <c r="AA270" t="s">
        <v>195</v>
      </c>
    </row>
    <row r="271" spans="1:27" x14ac:dyDescent="0.45">
      <c r="A271" t="s">
        <v>195</v>
      </c>
      <c r="B271">
        <v>391</v>
      </c>
      <c r="C271">
        <v>881</v>
      </c>
      <c r="D271">
        <v>2632</v>
      </c>
      <c r="E271" t="s">
        <v>581</v>
      </c>
      <c r="F271" t="s">
        <v>581</v>
      </c>
      <c r="G271" t="s">
        <v>584</v>
      </c>
      <c r="H271" s="6">
        <v>45037</v>
      </c>
      <c r="I271">
        <v>1983</v>
      </c>
      <c r="J271">
        <v>1</v>
      </c>
      <c r="K271">
        <v>1</v>
      </c>
      <c r="L271" t="s">
        <v>34</v>
      </c>
      <c r="M271">
        <v>100</v>
      </c>
      <c r="O271">
        <v>0</v>
      </c>
      <c r="Q271">
        <v>0</v>
      </c>
      <c r="S271" s="6">
        <v>45030</v>
      </c>
      <c r="U271" t="s">
        <v>179</v>
      </c>
      <c r="W271" t="s">
        <v>179</v>
      </c>
      <c r="Z271" t="s">
        <v>583</v>
      </c>
      <c r="AA271" t="s">
        <v>195</v>
      </c>
    </row>
    <row r="272" spans="1:27" x14ac:dyDescent="0.45">
      <c r="A272" t="s">
        <v>195</v>
      </c>
      <c r="B272">
        <v>391</v>
      </c>
      <c r="C272">
        <v>881</v>
      </c>
      <c r="D272">
        <v>2633</v>
      </c>
      <c r="E272" t="s">
        <v>581</v>
      </c>
      <c r="F272" t="s">
        <v>581</v>
      </c>
      <c r="G272" t="s">
        <v>585</v>
      </c>
      <c r="H272" s="6">
        <v>45044</v>
      </c>
      <c r="I272">
        <v>1852</v>
      </c>
      <c r="J272">
        <v>1</v>
      </c>
      <c r="K272">
        <v>1</v>
      </c>
      <c r="L272" t="s">
        <v>34</v>
      </c>
      <c r="M272">
        <v>100</v>
      </c>
      <c r="O272">
        <v>0</v>
      </c>
      <c r="Q272">
        <v>0</v>
      </c>
      <c r="S272" s="6">
        <v>45030</v>
      </c>
      <c r="U272" t="s">
        <v>179</v>
      </c>
      <c r="W272" t="s">
        <v>179</v>
      </c>
      <c r="Z272" t="s">
        <v>583</v>
      </c>
      <c r="AA272" t="s">
        <v>195</v>
      </c>
    </row>
    <row r="273" spans="1:27" x14ac:dyDescent="0.45">
      <c r="A273" t="s">
        <v>195</v>
      </c>
      <c r="B273">
        <v>392</v>
      </c>
      <c r="C273">
        <v>882</v>
      </c>
      <c r="D273">
        <v>2634</v>
      </c>
      <c r="E273" t="s">
        <v>586</v>
      </c>
      <c r="F273" t="s">
        <v>586</v>
      </c>
      <c r="G273" t="s">
        <v>587</v>
      </c>
      <c r="H273" s="6">
        <v>44862</v>
      </c>
      <c r="I273">
        <v>1088</v>
      </c>
      <c r="J273">
        <v>1</v>
      </c>
      <c r="K273">
        <v>1</v>
      </c>
      <c r="L273" t="s">
        <v>554</v>
      </c>
      <c r="M273">
        <v>100</v>
      </c>
      <c r="O273">
        <v>0</v>
      </c>
      <c r="Q273">
        <v>0</v>
      </c>
      <c r="S273" s="6">
        <v>44862</v>
      </c>
      <c r="U273" t="s">
        <v>179</v>
      </c>
      <c r="W273" t="s">
        <v>179</v>
      </c>
      <c r="Z273" t="s">
        <v>588</v>
      </c>
      <c r="AA273" t="s">
        <v>195</v>
      </c>
    </row>
    <row r="274" spans="1:27" x14ac:dyDescent="0.45">
      <c r="A274" t="s">
        <v>195</v>
      </c>
      <c r="B274">
        <v>392</v>
      </c>
      <c r="C274">
        <v>882</v>
      </c>
      <c r="D274">
        <v>2635</v>
      </c>
      <c r="E274" t="s">
        <v>586</v>
      </c>
      <c r="F274" t="s">
        <v>586</v>
      </c>
      <c r="G274" t="s">
        <v>589</v>
      </c>
      <c r="H274" s="6">
        <v>44869</v>
      </c>
      <c r="I274">
        <v>1213</v>
      </c>
      <c r="J274">
        <v>1</v>
      </c>
      <c r="K274">
        <v>1</v>
      </c>
      <c r="L274" t="s">
        <v>17</v>
      </c>
      <c r="M274">
        <v>100</v>
      </c>
      <c r="O274">
        <v>0</v>
      </c>
      <c r="Q274">
        <v>0</v>
      </c>
      <c r="S274" s="6">
        <v>44862</v>
      </c>
      <c r="U274" t="s">
        <v>179</v>
      </c>
      <c r="W274" t="s">
        <v>179</v>
      </c>
      <c r="Z274" t="s">
        <v>588</v>
      </c>
      <c r="AA274" t="s">
        <v>195</v>
      </c>
    </row>
    <row r="275" spans="1:27" x14ac:dyDescent="0.45">
      <c r="A275" t="s">
        <v>195</v>
      </c>
      <c r="B275">
        <v>392</v>
      </c>
      <c r="C275">
        <v>882</v>
      </c>
      <c r="D275">
        <v>2636</v>
      </c>
      <c r="E275" t="s">
        <v>586</v>
      </c>
      <c r="F275" t="s">
        <v>586</v>
      </c>
      <c r="G275" t="s">
        <v>590</v>
      </c>
      <c r="H275" s="6">
        <v>44876</v>
      </c>
      <c r="I275">
        <v>1433</v>
      </c>
      <c r="J275">
        <v>1</v>
      </c>
      <c r="K275">
        <v>1</v>
      </c>
      <c r="L275" t="s">
        <v>549</v>
      </c>
      <c r="M275">
        <v>100</v>
      </c>
      <c r="O275">
        <v>0</v>
      </c>
      <c r="Q275">
        <v>0</v>
      </c>
      <c r="S275" s="6">
        <v>44862</v>
      </c>
      <c r="U275" t="s">
        <v>179</v>
      </c>
      <c r="W275" t="s">
        <v>179</v>
      </c>
      <c r="Z275" t="s">
        <v>588</v>
      </c>
      <c r="AA275" t="s">
        <v>195</v>
      </c>
    </row>
    <row r="276" spans="1:27" x14ac:dyDescent="0.45">
      <c r="A276" t="s">
        <v>195</v>
      </c>
      <c r="B276">
        <v>392</v>
      </c>
      <c r="C276">
        <v>882</v>
      </c>
      <c r="D276">
        <v>2637</v>
      </c>
      <c r="E276" t="s">
        <v>586</v>
      </c>
      <c r="F276" t="s">
        <v>586</v>
      </c>
      <c r="G276" t="s">
        <v>591</v>
      </c>
      <c r="H276" s="6">
        <v>44883</v>
      </c>
      <c r="I276">
        <v>943</v>
      </c>
      <c r="J276">
        <v>1</v>
      </c>
      <c r="K276">
        <v>1</v>
      </c>
      <c r="L276" t="s">
        <v>554</v>
      </c>
      <c r="M276">
        <v>100</v>
      </c>
      <c r="O276">
        <v>0</v>
      </c>
      <c r="Q276">
        <v>0</v>
      </c>
      <c r="S276" s="6">
        <v>44862</v>
      </c>
      <c r="U276" t="s">
        <v>179</v>
      </c>
      <c r="W276" t="s">
        <v>179</v>
      </c>
      <c r="Z276" t="s">
        <v>588</v>
      </c>
      <c r="AA276" t="s">
        <v>195</v>
      </c>
    </row>
    <row r="277" spans="1:27" x14ac:dyDescent="0.45">
      <c r="A277" t="s">
        <v>195</v>
      </c>
      <c r="B277">
        <v>393</v>
      </c>
      <c r="C277">
        <v>883</v>
      </c>
      <c r="D277">
        <v>2638</v>
      </c>
      <c r="E277" t="s">
        <v>592</v>
      </c>
      <c r="F277" t="s">
        <v>592</v>
      </c>
      <c r="G277" t="s">
        <v>593</v>
      </c>
      <c r="H277" s="6">
        <v>44953</v>
      </c>
      <c r="I277">
        <v>1100</v>
      </c>
      <c r="J277">
        <v>1</v>
      </c>
      <c r="K277">
        <v>1</v>
      </c>
      <c r="L277" t="s">
        <v>594</v>
      </c>
      <c r="M277">
        <v>100</v>
      </c>
      <c r="O277">
        <v>0</v>
      </c>
      <c r="Q277">
        <v>0</v>
      </c>
      <c r="S277" s="6">
        <v>44953</v>
      </c>
      <c r="U277" t="s">
        <v>179</v>
      </c>
      <c r="W277" t="s">
        <v>179</v>
      </c>
      <c r="Z277" t="s">
        <v>595</v>
      </c>
      <c r="AA277" t="s">
        <v>195</v>
      </c>
    </row>
    <row r="278" spans="1:27" x14ac:dyDescent="0.45">
      <c r="A278" t="s">
        <v>195</v>
      </c>
      <c r="B278">
        <v>393</v>
      </c>
      <c r="C278">
        <v>883</v>
      </c>
      <c r="D278">
        <v>2639</v>
      </c>
      <c r="E278" t="s">
        <v>592</v>
      </c>
      <c r="F278" t="s">
        <v>592</v>
      </c>
      <c r="G278" t="s">
        <v>596</v>
      </c>
      <c r="H278" s="6">
        <v>44960</v>
      </c>
      <c r="I278">
        <v>903</v>
      </c>
      <c r="J278">
        <v>1</v>
      </c>
      <c r="K278">
        <v>1</v>
      </c>
      <c r="L278" t="s">
        <v>191</v>
      </c>
      <c r="M278">
        <v>100</v>
      </c>
      <c r="O278">
        <v>0</v>
      </c>
      <c r="Q278">
        <v>0</v>
      </c>
      <c r="S278" s="6">
        <v>44953</v>
      </c>
      <c r="U278" t="s">
        <v>179</v>
      </c>
      <c r="W278" t="s">
        <v>179</v>
      </c>
      <c r="Z278" t="s">
        <v>595</v>
      </c>
      <c r="AA278" t="s">
        <v>195</v>
      </c>
    </row>
    <row r="279" spans="1:27" x14ac:dyDescent="0.45">
      <c r="A279" t="s">
        <v>195</v>
      </c>
      <c r="B279">
        <v>394</v>
      </c>
      <c r="C279">
        <v>884</v>
      </c>
      <c r="D279">
        <v>2640</v>
      </c>
      <c r="E279" t="s">
        <v>597</v>
      </c>
      <c r="F279" t="s">
        <v>598</v>
      </c>
      <c r="G279" t="s">
        <v>16</v>
      </c>
      <c r="H279" s="6">
        <v>44747</v>
      </c>
      <c r="I279">
        <v>1526</v>
      </c>
      <c r="J279">
        <v>1</v>
      </c>
      <c r="K279">
        <v>1</v>
      </c>
      <c r="L279" t="s">
        <v>34</v>
      </c>
      <c r="M279">
        <v>100</v>
      </c>
      <c r="O279">
        <v>0</v>
      </c>
      <c r="Q279">
        <v>0</v>
      </c>
      <c r="S279" s="6">
        <v>44747</v>
      </c>
      <c r="U279" t="s">
        <v>179</v>
      </c>
      <c r="W279" t="s">
        <v>179</v>
      </c>
      <c r="Z279" t="s">
        <v>599</v>
      </c>
      <c r="AA279" t="s">
        <v>195</v>
      </c>
    </row>
    <row r="280" spans="1:27" x14ac:dyDescent="0.45">
      <c r="A280" t="s">
        <v>195</v>
      </c>
      <c r="B280">
        <v>394</v>
      </c>
      <c r="C280">
        <v>885</v>
      </c>
      <c r="D280">
        <v>2641</v>
      </c>
      <c r="E280" t="s">
        <v>597</v>
      </c>
      <c r="F280" t="s">
        <v>600</v>
      </c>
      <c r="G280" t="s">
        <v>16</v>
      </c>
      <c r="H280" s="6">
        <v>44747</v>
      </c>
      <c r="I280">
        <v>1339</v>
      </c>
      <c r="J280">
        <v>1</v>
      </c>
      <c r="K280">
        <v>1</v>
      </c>
      <c r="L280" t="s">
        <v>34</v>
      </c>
      <c r="M280">
        <v>100</v>
      </c>
      <c r="O280">
        <v>0</v>
      </c>
      <c r="Q280">
        <v>0</v>
      </c>
      <c r="S280" s="6">
        <v>44747</v>
      </c>
      <c r="U280" t="s">
        <v>179</v>
      </c>
      <c r="W280" t="s">
        <v>179</v>
      </c>
      <c r="Z280" t="s">
        <v>601</v>
      </c>
      <c r="AA280" t="s">
        <v>195</v>
      </c>
    </row>
    <row r="281" spans="1:27" x14ac:dyDescent="0.45">
      <c r="A281" t="s">
        <v>195</v>
      </c>
      <c r="B281">
        <v>394</v>
      </c>
      <c r="C281">
        <v>885</v>
      </c>
      <c r="D281">
        <v>2642</v>
      </c>
      <c r="E281" t="s">
        <v>597</v>
      </c>
      <c r="F281" t="s">
        <v>600</v>
      </c>
      <c r="G281" t="s">
        <v>180</v>
      </c>
      <c r="H281" s="6">
        <v>44747</v>
      </c>
      <c r="I281">
        <v>2104</v>
      </c>
      <c r="J281">
        <v>1</v>
      </c>
      <c r="K281">
        <v>1</v>
      </c>
      <c r="L281" t="s">
        <v>34</v>
      </c>
      <c r="M281">
        <v>100</v>
      </c>
      <c r="O281">
        <v>0</v>
      </c>
      <c r="Q281">
        <v>0</v>
      </c>
      <c r="S281" s="6">
        <v>44747</v>
      </c>
      <c r="U281" t="s">
        <v>179</v>
      </c>
      <c r="W281" t="s">
        <v>179</v>
      </c>
      <c r="Z281" t="s">
        <v>601</v>
      </c>
      <c r="AA281" t="s">
        <v>195</v>
      </c>
    </row>
    <row r="282" spans="1:27" x14ac:dyDescent="0.45">
      <c r="A282" t="s">
        <v>195</v>
      </c>
      <c r="B282">
        <v>394</v>
      </c>
      <c r="C282">
        <v>886</v>
      </c>
      <c r="D282">
        <v>2643</v>
      </c>
      <c r="E282" t="s">
        <v>597</v>
      </c>
      <c r="F282" t="s">
        <v>602</v>
      </c>
      <c r="G282" t="s">
        <v>16</v>
      </c>
      <c r="H282" s="6">
        <v>44747</v>
      </c>
      <c r="I282">
        <v>1692</v>
      </c>
      <c r="J282">
        <v>1</v>
      </c>
      <c r="K282">
        <v>1</v>
      </c>
      <c r="L282" t="s">
        <v>34</v>
      </c>
      <c r="M282">
        <v>100</v>
      </c>
      <c r="O282">
        <v>0</v>
      </c>
      <c r="Q282">
        <v>0</v>
      </c>
      <c r="S282" s="6">
        <v>44747</v>
      </c>
      <c r="U282" t="s">
        <v>179</v>
      </c>
      <c r="W282" t="s">
        <v>179</v>
      </c>
      <c r="Z282" t="s">
        <v>603</v>
      </c>
      <c r="AA282" t="s">
        <v>195</v>
      </c>
    </row>
    <row r="283" spans="1:27" x14ac:dyDescent="0.45">
      <c r="A283" t="s">
        <v>195</v>
      </c>
      <c r="B283">
        <v>394</v>
      </c>
      <c r="C283">
        <v>887</v>
      </c>
      <c r="D283">
        <v>2644</v>
      </c>
      <c r="E283" t="s">
        <v>597</v>
      </c>
      <c r="F283" t="s">
        <v>604</v>
      </c>
      <c r="G283" t="s">
        <v>16</v>
      </c>
      <c r="H283" s="6">
        <v>44747</v>
      </c>
      <c r="I283">
        <v>1141</v>
      </c>
      <c r="J283">
        <v>1</v>
      </c>
      <c r="K283">
        <v>1</v>
      </c>
      <c r="L283" t="s">
        <v>34</v>
      </c>
      <c r="M283">
        <v>100</v>
      </c>
      <c r="O283">
        <v>0</v>
      </c>
      <c r="Q283">
        <v>0</v>
      </c>
      <c r="S283" s="6">
        <v>44747</v>
      </c>
      <c r="U283" t="s">
        <v>179</v>
      </c>
      <c r="W283" t="s">
        <v>179</v>
      </c>
      <c r="Z283" t="s">
        <v>605</v>
      </c>
      <c r="AA283" t="s">
        <v>195</v>
      </c>
    </row>
    <row r="284" spans="1:27" x14ac:dyDescent="0.45">
      <c r="A284" t="s">
        <v>195</v>
      </c>
      <c r="B284">
        <v>394</v>
      </c>
      <c r="C284">
        <v>888</v>
      </c>
      <c r="D284">
        <v>2645</v>
      </c>
      <c r="E284" t="s">
        <v>597</v>
      </c>
      <c r="F284" t="s">
        <v>606</v>
      </c>
      <c r="G284" t="s">
        <v>16</v>
      </c>
      <c r="H284" s="6">
        <v>44747</v>
      </c>
      <c r="I284">
        <v>839</v>
      </c>
      <c r="J284">
        <v>1</v>
      </c>
      <c r="K284">
        <v>1</v>
      </c>
      <c r="L284" t="s">
        <v>34</v>
      </c>
      <c r="M284">
        <v>100</v>
      </c>
      <c r="O284">
        <v>0</v>
      </c>
      <c r="Q284">
        <v>0</v>
      </c>
      <c r="S284" s="6">
        <v>44747</v>
      </c>
      <c r="U284" t="s">
        <v>179</v>
      </c>
      <c r="W284" t="s">
        <v>179</v>
      </c>
      <c r="Z284" t="s">
        <v>607</v>
      </c>
      <c r="AA284" t="s">
        <v>195</v>
      </c>
    </row>
    <row r="285" spans="1:27" x14ac:dyDescent="0.45">
      <c r="A285" t="s">
        <v>195</v>
      </c>
      <c r="B285">
        <v>395</v>
      </c>
      <c r="C285">
        <v>889</v>
      </c>
      <c r="D285">
        <v>2646</v>
      </c>
      <c r="E285" t="s">
        <v>608</v>
      </c>
      <c r="F285" t="s">
        <v>608</v>
      </c>
      <c r="G285" t="s">
        <v>609</v>
      </c>
      <c r="H285" s="6">
        <v>44747</v>
      </c>
      <c r="I285">
        <v>1134</v>
      </c>
      <c r="J285">
        <v>1</v>
      </c>
      <c r="K285">
        <v>1</v>
      </c>
      <c r="L285" t="s">
        <v>610</v>
      </c>
      <c r="M285">
        <v>100</v>
      </c>
      <c r="O285">
        <v>0</v>
      </c>
      <c r="Q285">
        <v>0</v>
      </c>
      <c r="S285" s="6">
        <v>44747</v>
      </c>
      <c r="U285" t="s">
        <v>179</v>
      </c>
      <c r="W285" t="s">
        <v>179</v>
      </c>
      <c r="Z285" t="s">
        <v>611</v>
      </c>
      <c r="AA285" t="s">
        <v>195</v>
      </c>
    </row>
    <row r="286" spans="1:27" x14ac:dyDescent="0.45">
      <c r="A286" t="s">
        <v>195</v>
      </c>
      <c r="B286">
        <v>395</v>
      </c>
      <c r="C286">
        <v>889</v>
      </c>
      <c r="D286">
        <v>2647</v>
      </c>
      <c r="E286" t="s">
        <v>608</v>
      </c>
      <c r="F286" t="s">
        <v>608</v>
      </c>
      <c r="G286" t="s">
        <v>612</v>
      </c>
      <c r="H286" s="6">
        <v>44747</v>
      </c>
      <c r="I286">
        <v>1253</v>
      </c>
      <c r="J286">
        <v>1</v>
      </c>
      <c r="K286">
        <v>1</v>
      </c>
      <c r="L286" t="s">
        <v>610</v>
      </c>
      <c r="M286">
        <v>100</v>
      </c>
      <c r="O286">
        <v>0</v>
      </c>
      <c r="Q286">
        <v>0</v>
      </c>
      <c r="S286" s="6">
        <v>44747</v>
      </c>
      <c r="U286" t="s">
        <v>179</v>
      </c>
      <c r="W286" t="s">
        <v>179</v>
      </c>
      <c r="Z286" t="s">
        <v>611</v>
      </c>
      <c r="AA286" t="s">
        <v>195</v>
      </c>
    </row>
    <row r="287" spans="1:27" x14ac:dyDescent="0.45">
      <c r="A287" t="s">
        <v>195</v>
      </c>
      <c r="B287">
        <v>395</v>
      </c>
      <c r="C287">
        <v>889</v>
      </c>
      <c r="D287">
        <v>2648</v>
      </c>
      <c r="E287" t="s">
        <v>608</v>
      </c>
      <c r="F287" t="s">
        <v>608</v>
      </c>
      <c r="G287" t="s">
        <v>613</v>
      </c>
      <c r="H287" s="6">
        <v>44747</v>
      </c>
      <c r="I287">
        <v>2096</v>
      </c>
      <c r="J287">
        <v>1</v>
      </c>
      <c r="K287">
        <v>1</v>
      </c>
      <c r="L287" t="s">
        <v>610</v>
      </c>
      <c r="M287">
        <v>100</v>
      </c>
      <c r="O287">
        <v>0</v>
      </c>
      <c r="Q287">
        <v>0</v>
      </c>
      <c r="S287" s="6">
        <v>44747</v>
      </c>
      <c r="U287" t="s">
        <v>179</v>
      </c>
      <c r="W287" t="s">
        <v>179</v>
      </c>
      <c r="Z287" t="s">
        <v>611</v>
      </c>
      <c r="AA287" t="s">
        <v>195</v>
      </c>
    </row>
    <row r="288" spans="1:27" x14ac:dyDescent="0.45">
      <c r="A288" t="s">
        <v>195</v>
      </c>
      <c r="B288">
        <v>395</v>
      </c>
      <c r="C288">
        <v>889</v>
      </c>
      <c r="D288">
        <v>2649</v>
      </c>
      <c r="E288" t="s">
        <v>608</v>
      </c>
      <c r="F288" t="s">
        <v>608</v>
      </c>
      <c r="G288" t="s">
        <v>614</v>
      </c>
      <c r="H288" s="6">
        <v>44747</v>
      </c>
      <c r="I288">
        <v>1717</v>
      </c>
      <c r="J288">
        <v>1</v>
      </c>
      <c r="K288">
        <v>1</v>
      </c>
      <c r="L288" t="s">
        <v>610</v>
      </c>
      <c r="M288">
        <v>100</v>
      </c>
      <c r="O288">
        <v>0</v>
      </c>
      <c r="Q288">
        <v>0</v>
      </c>
      <c r="S288" s="6">
        <v>44747</v>
      </c>
      <c r="U288" t="s">
        <v>179</v>
      </c>
      <c r="W288" t="s">
        <v>179</v>
      </c>
      <c r="Z288" t="s">
        <v>611</v>
      </c>
      <c r="AA288" t="s">
        <v>195</v>
      </c>
    </row>
    <row r="289" spans="1:27" x14ac:dyDescent="0.45">
      <c r="A289" t="s">
        <v>195</v>
      </c>
      <c r="B289">
        <v>396</v>
      </c>
      <c r="C289">
        <v>890</v>
      </c>
      <c r="D289">
        <v>2650</v>
      </c>
      <c r="E289" t="s">
        <v>615</v>
      </c>
      <c r="F289" t="s">
        <v>616</v>
      </c>
      <c r="G289" t="s">
        <v>617</v>
      </c>
      <c r="H289" s="6">
        <v>45030</v>
      </c>
      <c r="I289">
        <v>1140</v>
      </c>
      <c r="J289">
        <v>1</v>
      </c>
      <c r="K289">
        <v>1</v>
      </c>
      <c r="L289" t="s">
        <v>618</v>
      </c>
      <c r="M289">
        <v>100</v>
      </c>
      <c r="O289">
        <v>0</v>
      </c>
      <c r="Q289">
        <v>0</v>
      </c>
      <c r="S289" s="6">
        <v>45030</v>
      </c>
      <c r="U289" t="s">
        <v>179</v>
      </c>
      <c r="W289" t="s">
        <v>179</v>
      </c>
      <c r="Z289" t="s">
        <v>619</v>
      </c>
      <c r="AA289" t="s">
        <v>195</v>
      </c>
    </row>
    <row r="290" spans="1:27" x14ac:dyDescent="0.45">
      <c r="A290" t="s">
        <v>195</v>
      </c>
      <c r="B290">
        <v>396</v>
      </c>
      <c r="C290">
        <v>890</v>
      </c>
      <c r="D290">
        <v>2657</v>
      </c>
      <c r="E290" t="s">
        <v>615</v>
      </c>
      <c r="F290" t="s">
        <v>616</v>
      </c>
      <c r="G290" t="s">
        <v>620</v>
      </c>
      <c r="H290" s="6">
        <v>45037</v>
      </c>
      <c r="I290">
        <v>1494</v>
      </c>
      <c r="J290">
        <v>1</v>
      </c>
      <c r="K290">
        <v>1</v>
      </c>
      <c r="L290" t="s">
        <v>618</v>
      </c>
      <c r="M290">
        <v>100</v>
      </c>
      <c r="O290">
        <v>0</v>
      </c>
      <c r="Q290">
        <v>0</v>
      </c>
      <c r="S290" s="6">
        <v>45030</v>
      </c>
      <c r="U290" t="s">
        <v>179</v>
      </c>
      <c r="W290" t="s">
        <v>179</v>
      </c>
      <c r="Z290" t="s">
        <v>619</v>
      </c>
      <c r="AA290" t="s">
        <v>195</v>
      </c>
    </row>
    <row r="291" spans="1:27" x14ac:dyDescent="0.45">
      <c r="A291" t="s">
        <v>195</v>
      </c>
      <c r="B291">
        <v>396</v>
      </c>
      <c r="C291">
        <v>890</v>
      </c>
      <c r="D291">
        <v>2658</v>
      </c>
      <c r="E291" t="s">
        <v>615</v>
      </c>
      <c r="F291" t="s">
        <v>616</v>
      </c>
      <c r="G291" t="s">
        <v>621</v>
      </c>
      <c r="H291" s="6">
        <v>45044</v>
      </c>
      <c r="I291">
        <v>1144</v>
      </c>
      <c r="J291">
        <v>1</v>
      </c>
      <c r="K291">
        <v>1</v>
      </c>
      <c r="L291" t="s">
        <v>618</v>
      </c>
      <c r="M291">
        <v>100</v>
      </c>
      <c r="O291">
        <v>0</v>
      </c>
      <c r="Q291">
        <v>0</v>
      </c>
      <c r="S291" s="6">
        <v>45030</v>
      </c>
      <c r="U291" t="s">
        <v>179</v>
      </c>
      <c r="W291" t="s">
        <v>179</v>
      </c>
      <c r="Z291" t="s">
        <v>619</v>
      </c>
      <c r="AA291" t="s">
        <v>195</v>
      </c>
    </row>
    <row r="292" spans="1:27" x14ac:dyDescent="0.45">
      <c r="A292" t="s">
        <v>195</v>
      </c>
      <c r="B292">
        <v>396</v>
      </c>
      <c r="C292">
        <v>890</v>
      </c>
      <c r="D292">
        <v>2659</v>
      </c>
      <c r="E292" t="s">
        <v>615</v>
      </c>
      <c r="F292" t="s">
        <v>616</v>
      </c>
      <c r="G292" t="s">
        <v>622</v>
      </c>
      <c r="H292" s="6">
        <v>45044</v>
      </c>
      <c r="I292">
        <v>1474</v>
      </c>
      <c r="J292">
        <v>1</v>
      </c>
      <c r="K292">
        <v>1</v>
      </c>
      <c r="L292" t="s">
        <v>618</v>
      </c>
      <c r="M292">
        <v>100</v>
      </c>
      <c r="O292">
        <v>0</v>
      </c>
      <c r="Q292">
        <v>0</v>
      </c>
      <c r="S292" s="6">
        <v>45030</v>
      </c>
      <c r="U292" t="s">
        <v>179</v>
      </c>
      <c r="W292" t="s">
        <v>179</v>
      </c>
      <c r="Z292" t="s">
        <v>619</v>
      </c>
      <c r="AA292" t="s">
        <v>195</v>
      </c>
    </row>
    <row r="293" spans="1:27" x14ac:dyDescent="0.45">
      <c r="A293" t="s">
        <v>195</v>
      </c>
      <c r="B293">
        <v>396</v>
      </c>
      <c r="C293">
        <v>890</v>
      </c>
      <c r="D293">
        <v>2660</v>
      </c>
      <c r="E293" t="s">
        <v>615</v>
      </c>
      <c r="F293" t="s">
        <v>616</v>
      </c>
      <c r="G293" t="s">
        <v>623</v>
      </c>
      <c r="H293" s="6">
        <v>45048</v>
      </c>
      <c r="I293">
        <v>2027</v>
      </c>
      <c r="J293">
        <v>1</v>
      </c>
      <c r="K293">
        <v>1</v>
      </c>
      <c r="L293" t="s">
        <v>618</v>
      </c>
      <c r="M293">
        <v>100</v>
      </c>
      <c r="O293">
        <v>0</v>
      </c>
      <c r="Q293">
        <v>0</v>
      </c>
      <c r="S293" s="6">
        <v>45030</v>
      </c>
      <c r="U293" t="s">
        <v>179</v>
      </c>
      <c r="W293" t="s">
        <v>179</v>
      </c>
      <c r="Z293" t="s">
        <v>619</v>
      </c>
      <c r="AA293" t="s">
        <v>195</v>
      </c>
    </row>
    <row r="294" spans="1:27" x14ac:dyDescent="0.45">
      <c r="A294" t="s">
        <v>195</v>
      </c>
      <c r="B294">
        <v>396</v>
      </c>
      <c r="C294">
        <v>890</v>
      </c>
      <c r="D294">
        <v>2661</v>
      </c>
      <c r="E294" t="s">
        <v>615</v>
      </c>
      <c r="F294" t="s">
        <v>616</v>
      </c>
      <c r="G294" t="s">
        <v>624</v>
      </c>
      <c r="H294" s="6">
        <v>45058</v>
      </c>
      <c r="I294">
        <v>1031</v>
      </c>
      <c r="J294">
        <v>1</v>
      </c>
      <c r="K294">
        <v>1</v>
      </c>
      <c r="L294" t="s">
        <v>618</v>
      </c>
      <c r="M294">
        <v>100</v>
      </c>
      <c r="O294">
        <v>0</v>
      </c>
      <c r="Q294">
        <v>0</v>
      </c>
      <c r="S294" s="6">
        <v>45030</v>
      </c>
      <c r="U294" t="s">
        <v>179</v>
      </c>
      <c r="W294" t="s">
        <v>179</v>
      </c>
      <c r="Z294" t="s">
        <v>619</v>
      </c>
      <c r="AA294" t="s">
        <v>195</v>
      </c>
    </row>
    <row r="295" spans="1:27" x14ac:dyDescent="0.45">
      <c r="A295" t="s">
        <v>195</v>
      </c>
      <c r="B295">
        <v>396</v>
      </c>
      <c r="C295">
        <v>890</v>
      </c>
      <c r="D295">
        <v>2662</v>
      </c>
      <c r="E295" t="s">
        <v>615</v>
      </c>
      <c r="F295" t="s">
        <v>616</v>
      </c>
      <c r="G295" t="s">
        <v>625</v>
      </c>
      <c r="H295" s="6">
        <v>45058</v>
      </c>
      <c r="I295">
        <v>1732</v>
      </c>
      <c r="J295">
        <v>1</v>
      </c>
      <c r="K295">
        <v>1</v>
      </c>
      <c r="L295" t="s">
        <v>618</v>
      </c>
      <c r="M295">
        <v>100</v>
      </c>
      <c r="O295">
        <v>0</v>
      </c>
      <c r="Q295">
        <v>0</v>
      </c>
      <c r="S295" s="6">
        <v>45030</v>
      </c>
      <c r="U295" t="s">
        <v>179</v>
      </c>
      <c r="W295" t="s">
        <v>179</v>
      </c>
      <c r="Z295" t="s">
        <v>619</v>
      </c>
      <c r="AA295" t="s">
        <v>195</v>
      </c>
    </row>
    <row r="296" spans="1:27" x14ac:dyDescent="0.45">
      <c r="A296" t="s">
        <v>195</v>
      </c>
      <c r="B296">
        <v>396</v>
      </c>
      <c r="C296">
        <v>891</v>
      </c>
      <c r="D296">
        <v>2651</v>
      </c>
      <c r="E296" t="s">
        <v>615</v>
      </c>
      <c r="F296" t="s">
        <v>626</v>
      </c>
      <c r="G296" t="s">
        <v>627</v>
      </c>
      <c r="H296" s="6">
        <v>44747</v>
      </c>
      <c r="I296">
        <v>1938</v>
      </c>
      <c r="J296">
        <v>1</v>
      </c>
      <c r="K296">
        <v>1</v>
      </c>
      <c r="L296" t="s">
        <v>618</v>
      </c>
      <c r="M296">
        <v>100</v>
      </c>
      <c r="O296">
        <v>0</v>
      </c>
      <c r="Q296">
        <v>0</v>
      </c>
      <c r="S296" s="6">
        <v>45030</v>
      </c>
      <c r="U296" t="s">
        <v>179</v>
      </c>
      <c r="W296" t="s">
        <v>179</v>
      </c>
      <c r="Z296" t="s">
        <v>628</v>
      </c>
      <c r="AA296" t="s">
        <v>195</v>
      </c>
    </row>
    <row r="297" spans="1:27" x14ac:dyDescent="0.45">
      <c r="A297" t="s">
        <v>195</v>
      </c>
      <c r="B297">
        <v>396</v>
      </c>
      <c r="C297">
        <v>891</v>
      </c>
      <c r="D297">
        <v>2652</v>
      </c>
      <c r="E297" t="s">
        <v>615</v>
      </c>
      <c r="F297" t="s">
        <v>626</v>
      </c>
      <c r="G297" t="s">
        <v>629</v>
      </c>
      <c r="H297" s="6">
        <v>44747</v>
      </c>
      <c r="I297">
        <v>1583</v>
      </c>
      <c r="J297">
        <v>1</v>
      </c>
      <c r="K297">
        <v>1</v>
      </c>
      <c r="L297" t="s">
        <v>618</v>
      </c>
      <c r="M297">
        <v>100</v>
      </c>
      <c r="O297">
        <v>0</v>
      </c>
      <c r="Q297">
        <v>0</v>
      </c>
      <c r="S297" s="6">
        <v>45030</v>
      </c>
      <c r="U297" t="s">
        <v>179</v>
      </c>
      <c r="W297" t="s">
        <v>179</v>
      </c>
      <c r="Z297" t="s">
        <v>628</v>
      </c>
      <c r="AA297" t="s">
        <v>195</v>
      </c>
    </row>
    <row r="298" spans="1:27" x14ac:dyDescent="0.45">
      <c r="A298" t="s">
        <v>195</v>
      </c>
      <c r="B298">
        <v>396</v>
      </c>
      <c r="C298">
        <v>891</v>
      </c>
      <c r="D298">
        <v>2653</v>
      </c>
      <c r="E298" t="s">
        <v>615</v>
      </c>
      <c r="F298" t="s">
        <v>626</v>
      </c>
      <c r="G298" t="s">
        <v>630</v>
      </c>
      <c r="H298" s="6">
        <v>44747</v>
      </c>
      <c r="I298">
        <v>1936</v>
      </c>
      <c r="J298">
        <v>1</v>
      </c>
      <c r="K298">
        <v>1</v>
      </c>
      <c r="L298" t="s">
        <v>618</v>
      </c>
      <c r="M298">
        <v>100</v>
      </c>
      <c r="O298">
        <v>0</v>
      </c>
      <c r="Q298">
        <v>0</v>
      </c>
      <c r="S298" s="6">
        <v>45030</v>
      </c>
      <c r="U298" t="s">
        <v>179</v>
      </c>
      <c r="W298" t="s">
        <v>179</v>
      </c>
      <c r="Z298" t="s">
        <v>628</v>
      </c>
      <c r="AA298" t="s">
        <v>195</v>
      </c>
    </row>
    <row r="299" spans="1:27" x14ac:dyDescent="0.45">
      <c r="A299" t="s">
        <v>195</v>
      </c>
      <c r="B299">
        <v>396</v>
      </c>
      <c r="C299">
        <v>892</v>
      </c>
      <c r="D299">
        <v>2654</v>
      </c>
      <c r="E299" t="s">
        <v>615</v>
      </c>
      <c r="F299" t="s">
        <v>631</v>
      </c>
      <c r="G299" t="s">
        <v>632</v>
      </c>
      <c r="H299" s="6">
        <v>44747</v>
      </c>
      <c r="I299">
        <v>1579</v>
      </c>
      <c r="J299">
        <v>1</v>
      </c>
      <c r="K299">
        <v>1</v>
      </c>
      <c r="L299" t="s">
        <v>618</v>
      </c>
      <c r="M299">
        <v>100</v>
      </c>
      <c r="O299">
        <v>0</v>
      </c>
      <c r="Q299">
        <v>0</v>
      </c>
      <c r="S299" s="6">
        <v>45030</v>
      </c>
      <c r="U299" t="s">
        <v>179</v>
      </c>
      <c r="W299" t="s">
        <v>179</v>
      </c>
      <c r="Z299" t="s">
        <v>628</v>
      </c>
      <c r="AA299" t="s">
        <v>195</v>
      </c>
    </row>
    <row r="300" spans="1:27" x14ac:dyDescent="0.45">
      <c r="A300" t="s">
        <v>195</v>
      </c>
      <c r="B300">
        <v>396</v>
      </c>
      <c r="C300">
        <v>892</v>
      </c>
      <c r="D300">
        <v>2655</v>
      </c>
      <c r="E300" t="s">
        <v>615</v>
      </c>
      <c r="F300" t="s">
        <v>631</v>
      </c>
      <c r="G300" t="s">
        <v>633</v>
      </c>
      <c r="H300" s="6">
        <v>44747</v>
      </c>
      <c r="I300">
        <v>1469</v>
      </c>
      <c r="J300">
        <v>1</v>
      </c>
      <c r="K300">
        <v>1</v>
      </c>
      <c r="L300" t="s">
        <v>618</v>
      </c>
      <c r="M300">
        <v>100</v>
      </c>
      <c r="O300">
        <v>0</v>
      </c>
      <c r="Q300">
        <v>0</v>
      </c>
      <c r="S300" s="6">
        <v>45030</v>
      </c>
      <c r="U300" t="s">
        <v>179</v>
      </c>
      <c r="W300" t="s">
        <v>179</v>
      </c>
      <c r="Z300" t="s">
        <v>628</v>
      </c>
      <c r="AA300" t="s">
        <v>195</v>
      </c>
    </row>
    <row r="301" spans="1:27" x14ac:dyDescent="0.45">
      <c r="A301" t="s">
        <v>195</v>
      </c>
      <c r="B301">
        <v>396</v>
      </c>
      <c r="C301">
        <v>892</v>
      </c>
      <c r="D301">
        <v>2656</v>
      </c>
      <c r="E301" t="s">
        <v>615</v>
      </c>
      <c r="F301" t="s">
        <v>631</v>
      </c>
      <c r="G301" t="s">
        <v>634</v>
      </c>
      <c r="H301" s="6">
        <v>44747</v>
      </c>
      <c r="I301">
        <v>1487</v>
      </c>
      <c r="J301">
        <v>1</v>
      </c>
      <c r="K301">
        <v>1</v>
      </c>
      <c r="L301" t="s">
        <v>618</v>
      </c>
      <c r="M301">
        <v>100</v>
      </c>
      <c r="O301">
        <v>0</v>
      </c>
      <c r="Q301">
        <v>0</v>
      </c>
      <c r="S301" s="6">
        <v>45030</v>
      </c>
      <c r="U301" t="s">
        <v>179</v>
      </c>
      <c r="W301" t="s">
        <v>179</v>
      </c>
      <c r="Z301" t="s">
        <v>628</v>
      </c>
      <c r="AA301" t="s">
        <v>195</v>
      </c>
    </row>
    <row r="302" spans="1:27" x14ac:dyDescent="0.45">
      <c r="A302" t="s">
        <v>195</v>
      </c>
      <c r="B302">
        <v>396</v>
      </c>
      <c r="C302">
        <v>894</v>
      </c>
      <c r="D302">
        <v>2663</v>
      </c>
      <c r="E302" t="s">
        <v>615</v>
      </c>
      <c r="F302" t="s">
        <v>635</v>
      </c>
      <c r="G302" t="s">
        <v>636</v>
      </c>
      <c r="H302" s="6">
        <v>45072</v>
      </c>
      <c r="I302">
        <v>2193</v>
      </c>
      <c r="J302">
        <v>1</v>
      </c>
      <c r="K302">
        <v>1</v>
      </c>
      <c r="L302" t="s">
        <v>618</v>
      </c>
      <c r="M302">
        <v>100</v>
      </c>
      <c r="O302">
        <v>0</v>
      </c>
      <c r="Q302">
        <v>0</v>
      </c>
      <c r="S302" s="6">
        <v>45030</v>
      </c>
      <c r="U302" t="s">
        <v>179</v>
      </c>
      <c r="W302" t="s">
        <v>179</v>
      </c>
      <c r="Z302" t="s">
        <v>637</v>
      </c>
      <c r="AA302" t="s">
        <v>195</v>
      </c>
    </row>
    <row r="303" spans="1:27" x14ac:dyDescent="0.45">
      <c r="A303" t="s">
        <v>195</v>
      </c>
      <c r="B303">
        <v>396</v>
      </c>
      <c r="C303">
        <v>894</v>
      </c>
      <c r="D303">
        <v>2664</v>
      </c>
      <c r="E303" t="s">
        <v>615</v>
      </c>
      <c r="F303" t="s">
        <v>635</v>
      </c>
      <c r="G303" t="s">
        <v>638</v>
      </c>
      <c r="H303" s="6">
        <v>45079</v>
      </c>
      <c r="I303">
        <v>1458</v>
      </c>
      <c r="J303">
        <v>1</v>
      </c>
      <c r="K303">
        <v>1</v>
      </c>
      <c r="L303" t="s">
        <v>618</v>
      </c>
      <c r="M303">
        <v>100</v>
      </c>
      <c r="O303">
        <v>0</v>
      </c>
      <c r="Q303">
        <v>0</v>
      </c>
      <c r="S303" s="6">
        <v>45030</v>
      </c>
      <c r="U303" t="s">
        <v>179</v>
      </c>
      <c r="W303" t="s">
        <v>179</v>
      </c>
      <c r="Z303" t="s">
        <v>637</v>
      </c>
      <c r="AA303" t="s">
        <v>195</v>
      </c>
    </row>
    <row r="304" spans="1:27" x14ac:dyDescent="0.45">
      <c r="A304" t="s">
        <v>195</v>
      </c>
      <c r="B304">
        <v>396</v>
      </c>
      <c r="C304">
        <v>894</v>
      </c>
      <c r="D304">
        <v>2665</v>
      </c>
      <c r="E304" t="s">
        <v>615</v>
      </c>
      <c r="F304" t="s">
        <v>635</v>
      </c>
      <c r="G304" t="s">
        <v>639</v>
      </c>
      <c r="H304" s="6">
        <v>45086</v>
      </c>
      <c r="I304">
        <v>1532</v>
      </c>
      <c r="J304">
        <v>1</v>
      </c>
      <c r="K304">
        <v>1</v>
      </c>
      <c r="L304" t="s">
        <v>618</v>
      </c>
      <c r="M304">
        <v>100</v>
      </c>
      <c r="O304">
        <v>0</v>
      </c>
      <c r="Q304">
        <v>0</v>
      </c>
      <c r="S304" s="6">
        <v>45030</v>
      </c>
      <c r="U304" t="s">
        <v>179</v>
      </c>
      <c r="W304" t="s">
        <v>179</v>
      </c>
      <c r="Z304" t="s">
        <v>637</v>
      </c>
      <c r="AA304" t="s">
        <v>195</v>
      </c>
    </row>
    <row r="305" spans="1:27" x14ac:dyDescent="0.45">
      <c r="A305" t="s">
        <v>195</v>
      </c>
      <c r="B305">
        <v>396</v>
      </c>
      <c r="C305">
        <v>894</v>
      </c>
      <c r="D305">
        <v>2666</v>
      </c>
      <c r="E305" t="s">
        <v>615</v>
      </c>
      <c r="F305" t="s">
        <v>635</v>
      </c>
      <c r="G305" t="s">
        <v>640</v>
      </c>
      <c r="H305" s="6">
        <v>45093</v>
      </c>
      <c r="I305">
        <v>1341</v>
      </c>
      <c r="J305">
        <v>1</v>
      </c>
      <c r="K305">
        <v>1</v>
      </c>
      <c r="L305" t="s">
        <v>618</v>
      </c>
      <c r="M305">
        <v>100</v>
      </c>
      <c r="O305">
        <v>0</v>
      </c>
      <c r="Q305">
        <v>0</v>
      </c>
      <c r="S305" s="6">
        <v>45030</v>
      </c>
      <c r="U305" t="s">
        <v>179</v>
      </c>
      <c r="W305" t="s">
        <v>179</v>
      </c>
      <c r="Z305" t="s">
        <v>637</v>
      </c>
      <c r="AA305" t="s">
        <v>195</v>
      </c>
    </row>
    <row r="306" spans="1:27" x14ac:dyDescent="0.45">
      <c r="A306" t="s">
        <v>195</v>
      </c>
      <c r="B306">
        <v>396</v>
      </c>
      <c r="C306">
        <v>894</v>
      </c>
      <c r="D306">
        <v>2667</v>
      </c>
      <c r="E306" t="s">
        <v>615</v>
      </c>
      <c r="F306" t="s">
        <v>635</v>
      </c>
      <c r="G306" t="s">
        <v>641</v>
      </c>
      <c r="H306" s="6">
        <v>45093</v>
      </c>
      <c r="I306">
        <v>1708</v>
      </c>
      <c r="J306">
        <v>1</v>
      </c>
      <c r="K306">
        <v>1</v>
      </c>
      <c r="L306" t="s">
        <v>618</v>
      </c>
      <c r="M306">
        <v>100</v>
      </c>
      <c r="O306">
        <v>0</v>
      </c>
      <c r="Q306">
        <v>0</v>
      </c>
      <c r="S306" s="6">
        <v>45030</v>
      </c>
      <c r="U306" t="s">
        <v>179</v>
      </c>
      <c r="W306" t="s">
        <v>179</v>
      </c>
      <c r="Z306" t="s">
        <v>637</v>
      </c>
      <c r="AA306" t="s">
        <v>195</v>
      </c>
    </row>
    <row r="307" spans="1:27" x14ac:dyDescent="0.45">
      <c r="A307" t="s">
        <v>195</v>
      </c>
      <c r="B307">
        <v>396</v>
      </c>
      <c r="C307">
        <v>895</v>
      </c>
      <c r="D307">
        <v>2668</v>
      </c>
      <c r="E307" t="s">
        <v>615</v>
      </c>
      <c r="F307" t="s">
        <v>642</v>
      </c>
      <c r="G307" t="s">
        <v>643</v>
      </c>
      <c r="H307" s="6">
        <v>45156</v>
      </c>
      <c r="I307">
        <v>2095</v>
      </c>
      <c r="J307">
        <v>1</v>
      </c>
      <c r="K307">
        <v>1</v>
      </c>
      <c r="L307" t="s">
        <v>618</v>
      </c>
      <c r="M307">
        <v>100</v>
      </c>
      <c r="O307">
        <v>0</v>
      </c>
      <c r="Q307">
        <v>0</v>
      </c>
      <c r="S307" s="6">
        <v>45030</v>
      </c>
      <c r="U307" t="s">
        <v>179</v>
      </c>
      <c r="W307" t="s">
        <v>179</v>
      </c>
      <c r="Z307" t="s">
        <v>644</v>
      </c>
      <c r="AA307" t="s">
        <v>195</v>
      </c>
    </row>
    <row r="308" spans="1:27" x14ac:dyDescent="0.45">
      <c r="A308" t="s">
        <v>195</v>
      </c>
      <c r="B308">
        <v>396</v>
      </c>
      <c r="C308">
        <v>895</v>
      </c>
      <c r="D308">
        <v>2669</v>
      </c>
      <c r="E308" t="s">
        <v>615</v>
      </c>
      <c r="F308" t="s">
        <v>642</v>
      </c>
      <c r="G308" t="s">
        <v>645</v>
      </c>
      <c r="H308" s="6">
        <v>45163</v>
      </c>
      <c r="I308">
        <v>2125</v>
      </c>
      <c r="J308">
        <v>1</v>
      </c>
      <c r="K308">
        <v>1</v>
      </c>
      <c r="L308" t="s">
        <v>618</v>
      </c>
      <c r="M308">
        <v>100</v>
      </c>
      <c r="O308">
        <v>0</v>
      </c>
      <c r="Q308">
        <v>0</v>
      </c>
      <c r="S308" s="6">
        <v>45030</v>
      </c>
      <c r="U308" t="s">
        <v>179</v>
      </c>
      <c r="W308" t="s">
        <v>179</v>
      </c>
      <c r="Z308" t="s">
        <v>644</v>
      </c>
      <c r="AA308" t="s">
        <v>195</v>
      </c>
    </row>
    <row r="309" spans="1:27" x14ac:dyDescent="0.45">
      <c r="A309" t="s">
        <v>195</v>
      </c>
      <c r="B309">
        <v>396</v>
      </c>
      <c r="C309">
        <v>895</v>
      </c>
      <c r="D309">
        <v>2670</v>
      </c>
      <c r="E309" t="s">
        <v>615</v>
      </c>
      <c r="F309" t="s">
        <v>642</v>
      </c>
      <c r="G309" t="s">
        <v>646</v>
      </c>
      <c r="H309" s="6">
        <v>45170</v>
      </c>
      <c r="I309">
        <v>2400</v>
      </c>
      <c r="J309">
        <v>1</v>
      </c>
      <c r="K309">
        <v>1</v>
      </c>
      <c r="L309" t="s">
        <v>618</v>
      </c>
      <c r="M309">
        <v>100</v>
      </c>
      <c r="O309">
        <v>0</v>
      </c>
      <c r="Q309">
        <v>0</v>
      </c>
      <c r="S309" s="6">
        <v>45030</v>
      </c>
      <c r="U309" t="s">
        <v>179</v>
      </c>
      <c r="W309" t="s">
        <v>179</v>
      </c>
      <c r="Z309" t="s">
        <v>644</v>
      </c>
      <c r="AA309" t="s">
        <v>195</v>
      </c>
    </row>
    <row r="310" spans="1:27" x14ac:dyDescent="0.45">
      <c r="A310" t="s">
        <v>195</v>
      </c>
      <c r="B310">
        <v>396</v>
      </c>
      <c r="C310">
        <v>896</v>
      </c>
      <c r="D310">
        <v>2671</v>
      </c>
      <c r="E310" t="s">
        <v>615</v>
      </c>
      <c r="F310" t="s">
        <v>647</v>
      </c>
      <c r="G310" t="s">
        <v>648</v>
      </c>
      <c r="H310" s="6">
        <v>45184</v>
      </c>
      <c r="I310">
        <v>957</v>
      </c>
      <c r="J310">
        <v>1</v>
      </c>
      <c r="K310">
        <v>1</v>
      </c>
      <c r="L310" t="s">
        <v>618</v>
      </c>
      <c r="M310">
        <v>100</v>
      </c>
      <c r="O310">
        <v>0</v>
      </c>
      <c r="Q310">
        <v>0</v>
      </c>
      <c r="S310" s="6">
        <v>45030</v>
      </c>
      <c r="U310" t="s">
        <v>179</v>
      </c>
      <c r="W310" t="s">
        <v>179</v>
      </c>
      <c r="Z310" t="s">
        <v>649</v>
      </c>
      <c r="AA310" t="s">
        <v>195</v>
      </c>
    </row>
    <row r="311" spans="1:27" x14ac:dyDescent="0.45">
      <c r="A311" t="s">
        <v>195</v>
      </c>
      <c r="B311">
        <v>396</v>
      </c>
      <c r="C311">
        <v>896</v>
      </c>
      <c r="D311">
        <v>2672</v>
      </c>
      <c r="E311" t="s">
        <v>615</v>
      </c>
      <c r="F311" t="s">
        <v>647</v>
      </c>
      <c r="G311" t="s">
        <v>650</v>
      </c>
      <c r="H311" s="6">
        <v>45191</v>
      </c>
      <c r="I311">
        <v>1510</v>
      </c>
      <c r="J311">
        <v>1</v>
      </c>
      <c r="K311">
        <v>1</v>
      </c>
      <c r="L311" t="s">
        <v>618</v>
      </c>
      <c r="M311">
        <v>100</v>
      </c>
      <c r="O311">
        <v>0</v>
      </c>
      <c r="Q311">
        <v>0</v>
      </c>
      <c r="S311" s="6">
        <v>45030</v>
      </c>
      <c r="U311" t="s">
        <v>179</v>
      </c>
      <c r="W311" t="s">
        <v>179</v>
      </c>
      <c r="Z311" t="s">
        <v>649</v>
      </c>
      <c r="AA311" t="s">
        <v>195</v>
      </c>
    </row>
    <row r="312" spans="1:27" x14ac:dyDescent="0.45">
      <c r="A312" t="s">
        <v>195</v>
      </c>
      <c r="B312">
        <v>396</v>
      </c>
      <c r="C312">
        <v>896</v>
      </c>
      <c r="D312">
        <v>2673</v>
      </c>
      <c r="E312" t="s">
        <v>615</v>
      </c>
      <c r="F312" t="s">
        <v>647</v>
      </c>
      <c r="G312" t="s">
        <v>651</v>
      </c>
      <c r="H312" s="6">
        <v>45198</v>
      </c>
      <c r="I312">
        <v>1066</v>
      </c>
      <c r="J312">
        <v>1</v>
      </c>
      <c r="K312">
        <v>1</v>
      </c>
      <c r="L312" t="s">
        <v>618</v>
      </c>
      <c r="M312">
        <v>100</v>
      </c>
      <c r="O312">
        <v>0</v>
      </c>
      <c r="Q312">
        <v>0</v>
      </c>
      <c r="S312" s="6">
        <v>45030</v>
      </c>
      <c r="U312" t="s">
        <v>179</v>
      </c>
      <c r="W312" t="s">
        <v>179</v>
      </c>
      <c r="Z312" t="s">
        <v>649</v>
      </c>
      <c r="AA312" t="s">
        <v>195</v>
      </c>
    </row>
    <row r="313" spans="1:27" x14ac:dyDescent="0.45">
      <c r="A313" t="s">
        <v>195</v>
      </c>
      <c r="B313">
        <v>396</v>
      </c>
      <c r="C313">
        <v>896</v>
      </c>
      <c r="D313">
        <v>2674</v>
      </c>
      <c r="E313" t="s">
        <v>615</v>
      </c>
      <c r="F313" t="s">
        <v>647</v>
      </c>
      <c r="G313" t="s">
        <v>652</v>
      </c>
      <c r="H313" s="6">
        <v>45205</v>
      </c>
      <c r="I313">
        <v>1620</v>
      </c>
      <c r="J313">
        <v>1</v>
      </c>
      <c r="K313">
        <v>1</v>
      </c>
      <c r="L313" t="s">
        <v>618</v>
      </c>
      <c r="M313">
        <v>100</v>
      </c>
      <c r="O313">
        <v>0</v>
      </c>
      <c r="Q313">
        <v>0</v>
      </c>
      <c r="S313" s="6">
        <v>45030</v>
      </c>
      <c r="U313" t="s">
        <v>179</v>
      </c>
      <c r="W313" t="s">
        <v>179</v>
      </c>
      <c r="Z313" t="s">
        <v>649</v>
      </c>
      <c r="AA313" t="s">
        <v>195</v>
      </c>
    </row>
    <row r="314" spans="1:27" x14ac:dyDescent="0.45">
      <c r="A314" t="s">
        <v>195</v>
      </c>
      <c r="B314">
        <v>397</v>
      </c>
      <c r="C314">
        <v>897</v>
      </c>
      <c r="D314">
        <v>2675</v>
      </c>
      <c r="E314" t="s">
        <v>653</v>
      </c>
      <c r="F314" t="s">
        <v>653</v>
      </c>
      <c r="G314" t="s">
        <v>654</v>
      </c>
      <c r="H314" s="6">
        <v>45310</v>
      </c>
      <c r="I314">
        <v>1055</v>
      </c>
      <c r="J314">
        <v>1</v>
      </c>
      <c r="K314">
        <v>1</v>
      </c>
      <c r="L314" t="s">
        <v>185</v>
      </c>
      <c r="M314">
        <v>100</v>
      </c>
      <c r="O314">
        <v>0</v>
      </c>
      <c r="Q314">
        <v>0</v>
      </c>
      <c r="S314" s="6">
        <v>45310</v>
      </c>
      <c r="U314" t="s">
        <v>179</v>
      </c>
      <c r="W314" t="s">
        <v>179</v>
      </c>
      <c r="Z314" t="s">
        <v>655</v>
      </c>
      <c r="AA314" t="s">
        <v>195</v>
      </c>
    </row>
    <row r="315" spans="1:27" x14ac:dyDescent="0.45">
      <c r="A315" t="s">
        <v>195</v>
      </c>
      <c r="B315">
        <v>397</v>
      </c>
      <c r="C315">
        <v>897</v>
      </c>
      <c r="D315">
        <v>2676</v>
      </c>
      <c r="E315" t="s">
        <v>653</v>
      </c>
      <c r="F315" t="s">
        <v>653</v>
      </c>
      <c r="G315" t="s">
        <v>656</v>
      </c>
      <c r="H315" s="6">
        <v>45317</v>
      </c>
      <c r="I315">
        <v>1304</v>
      </c>
      <c r="J315">
        <v>1</v>
      </c>
      <c r="K315">
        <v>1</v>
      </c>
      <c r="L315" t="s">
        <v>185</v>
      </c>
      <c r="M315">
        <v>100</v>
      </c>
      <c r="O315">
        <v>0</v>
      </c>
      <c r="Q315">
        <v>0</v>
      </c>
      <c r="S315" s="6">
        <v>45310</v>
      </c>
      <c r="U315" t="s">
        <v>179</v>
      </c>
      <c r="W315" t="s">
        <v>179</v>
      </c>
      <c r="Z315" t="s">
        <v>655</v>
      </c>
      <c r="AA315" t="s">
        <v>195</v>
      </c>
    </row>
    <row r="316" spans="1:27" x14ac:dyDescent="0.45">
      <c r="A316" t="s">
        <v>195</v>
      </c>
      <c r="B316">
        <v>397</v>
      </c>
      <c r="C316">
        <v>897</v>
      </c>
      <c r="D316">
        <v>2677</v>
      </c>
      <c r="E316" t="s">
        <v>653</v>
      </c>
      <c r="F316" t="s">
        <v>653</v>
      </c>
      <c r="G316" t="s">
        <v>657</v>
      </c>
      <c r="H316" s="6">
        <v>45324</v>
      </c>
      <c r="I316">
        <v>1864</v>
      </c>
      <c r="J316">
        <v>1</v>
      </c>
      <c r="K316">
        <v>1</v>
      </c>
      <c r="L316" t="s">
        <v>185</v>
      </c>
      <c r="M316">
        <v>100</v>
      </c>
      <c r="O316">
        <v>0</v>
      </c>
      <c r="Q316">
        <v>0</v>
      </c>
      <c r="S316" s="6">
        <v>45310</v>
      </c>
      <c r="U316" t="s">
        <v>179</v>
      </c>
      <c r="W316" t="s">
        <v>179</v>
      </c>
      <c r="Z316" t="s">
        <v>655</v>
      </c>
      <c r="AA316" t="s">
        <v>195</v>
      </c>
    </row>
    <row r="317" spans="1:27" x14ac:dyDescent="0.45">
      <c r="A317" t="s">
        <v>195</v>
      </c>
      <c r="B317">
        <v>397</v>
      </c>
      <c r="C317">
        <v>897</v>
      </c>
      <c r="D317">
        <v>3443</v>
      </c>
      <c r="E317" t="s">
        <v>653</v>
      </c>
      <c r="F317" t="s">
        <v>653</v>
      </c>
      <c r="G317" t="s">
        <v>658</v>
      </c>
      <c r="H317" s="6">
        <v>45331</v>
      </c>
      <c r="I317">
        <v>1169</v>
      </c>
      <c r="J317">
        <v>1</v>
      </c>
      <c r="K317">
        <v>1</v>
      </c>
      <c r="L317" t="s">
        <v>185</v>
      </c>
      <c r="M317">
        <v>100</v>
      </c>
      <c r="O317">
        <v>0</v>
      </c>
      <c r="Q317">
        <v>0</v>
      </c>
      <c r="S317" s="6">
        <v>45310</v>
      </c>
      <c r="U317" t="s">
        <v>179</v>
      </c>
      <c r="W317" t="s">
        <v>179</v>
      </c>
      <c r="Z317" t="s">
        <v>655</v>
      </c>
      <c r="AA317" t="s">
        <v>195</v>
      </c>
    </row>
    <row r="318" spans="1:27" x14ac:dyDescent="0.45">
      <c r="A318" t="s">
        <v>195</v>
      </c>
      <c r="B318">
        <v>398</v>
      </c>
      <c r="C318">
        <v>898</v>
      </c>
      <c r="D318">
        <v>2678</v>
      </c>
      <c r="E318" t="s">
        <v>659</v>
      </c>
      <c r="F318" t="s">
        <v>189</v>
      </c>
      <c r="G318" t="s">
        <v>660</v>
      </c>
      <c r="H318" s="6">
        <v>44747</v>
      </c>
      <c r="I318">
        <v>1128</v>
      </c>
      <c r="J318">
        <v>1</v>
      </c>
      <c r="K318">
        <v>1</v>
      </c>
      <c r="L318" t="s">
        <v>618</v>
      </c>
      <c r="M318">
        <v>100</v>
      </c>
      <c r="O318">
        <v>0</v>
      </c>
      <c r="Q318">
        <v>0</v>
      </c>
      <c r="S318" s="6">
        <v>44747</v>
      </c>
      <c r="U318" t="s">
        <v>179</v>
      </c>
      <c r="W318" t="s">
        <v>179</v>
      </c>
      <c r="Z318" t="s">
        <v>661</v>
      </c>
      <c r="AA318" t="s">
        <v>195</v>
      </c>
    </row>
    <row r="319" spans="1:27" x14ac:dyDescent="0.45">
      <c r="A319" t="s">
        <v>195</v>
      </c>
      <c r="B319">
        <v>398</v>
      </c>
      <c r="C319">
        <v>898</v>
      </c>
      <c r="D319">
        <v>2679</v>
      </c>
      <c r="E319" t="s">
        <v>659</v>
      </c>
      <c r="F319" t="s">
        <v>189</v>
      </c>
      <c r="G319" t="s">
        <v>662</v>
      </c>
      <c r="H319" s="6">
        <v>44747</v>
      </c>
      <c r="I319">
        <v>1276</v>
      </c>
      <c r="J319">
        <v>1</v>
      </c>
      <c r="K319">
        <v>1</v>
      </c>
      <c r="L319" t="s">
        <v>618</v>
      </c>
      <c r="M319">
        <v>100</v>
      </c>
      <c r="O319">
        <v>0</v>
      </c>
      <c r="Q319">
        <v>0</v>
      </c>
      <c r="S319" s="6">
        <v>44747</v>
      </c>
      <c r="U319" t="s">
        <v>179</v>
      </c>
      <c r="W319" t="s">
        <v>179</v>
      </c>
      <c r="Z319" t="s">
        <v>661</v>
      </c>
      <c r="AA319" t="s">
        <v>195</v>
      </c>
    </row>
    <row r="320" spans="1:27" x14ac:dyDescent="0.45">
      <c r="A320" t="s">
        <v>195</v>
      </c>
      <c r="B320">
        <v>398</v>
      </c>
      <c r="C320">
        <v>898</v>
      </c>
      <c r="D320">
        <v>2680</v>
      </c>
      <c r="E320" t="s">
        <v>659</v>
      </c>
      <c r="F320" t="s">
        <v>189</v>
      </c>
      <c r="G320" t="s">
        <v>663</v>
      </c>
      <c r="H320" s="6">
        <v>44747</v>
      </c>
      <c r="I320">
        <v>1836</v>
      </c>
      <c r="J320">
        <v>1</v>
      </c>
      <c r="K320">
        <v>1</v>
      </c>
      <c r="L320" t="s">
        <v>618</v>
      </c>
      <c r="M320">
        <v>100</v>
      </c>
      <c r="O320">
        <v>0</v>
      </c>
      <c r="Q320">
        <v>0</v>
      </c>
      <c r="S320" s="6">
        <v>44747</v>
      </c>
      <c r="U320" t="s">
        <v>179</v>
      </c>
      <c r="W320" t="s">
        <v>179</v>
      </c>
      <c r="Z320" t="s">
        <v>661</v>
      </c>
      <c r="AA320" t="s">
        <v>195</v>
      </c>
    </row>
    <row r="321" spans="1:27" x14ac:dyDescent="0.45">
      <c r="A321" t="s">
        <v>195</v>
      </c>
      <c r="B321">
        <v>398</v>
      </c>
      <c r="C321">
        <v>898</v>
      </c>
      <c r="D321">
        <v>2681</v>
      </c>
      <c r="E321" t="s">
        <v>659</v>
      </c>
      <c r="F321" t="s">
        <v>189</v>
      </c>
      <c r="G321" t="s">
        <v>664</v>
      </c>
      <c r="H321" s="6">
        <v>44747</v>
      </c>
      <c r="I321">
        <v>1354</v>
      </c>
      <c r="J321">
        <v>1</v>
      </c>
      <c r="K321">
        <v>1</v>
      </c>
      <c r="L321" t="s">
        <v>618</v>
      </c>
      <c r="M321">
        <v>100</v>
      </c>
      <c r="O321">
        <v>0</v>
      </c>
      <c r="Q321">
        <v>0</v>
      </c>
      <c r="S321" s="6">
        <v>44747</v>
      </c>
      <c r="U321" t="s">
        <v>179</v>
      </c>
      <c r="W321" t="s">
        <v>179</v>
      </c>
      <c r="Z321" t="s">
        <v>661</v>
      </c>
      <c r="AA321" t="s">
        <v>195</v>
      </c>
    </row>
    <row r="322" spans="1:27" x14ac:dyDescent="0.45">
      <c r="A322" t="s">
        <v>195</v>
      </c>
      <c r="B322">
        <v>398</v>
      </c>
      <c r="C322">
        <v>898</v>
      </c>
      <c r="D322">
        <v>2682</v>
      </c>
      <c r="E322" t="s">
        <v>659</v>
      </c>
      <c r="F322" t="s">
        <v>189</v>
      </c>
      <c r="G322" t="s">
        <v>665</v>
      </c>
      <c r="H322" s="6">
        <v>44747</v>
      </c>
      <c r="I322">
        <v>1076</v>
      </c>
      <c r="J322">
        <v>1</v>
      </c>
      <c r="K322">
        <v>1</v>
      </c>
      <c r="L322" t="s">
        <v>618</v>
      </c>
      <c r="M322">
        <v>100</v>
      </c>
      <c r="O322">
        <v>0</v>
      </c>
      <c r="Q322">
        <v>0</v>
      </c>
      <c r="S322" s="6">
        <v>44747</v>
      </c>
      <c r="U322" t="s">
        <v>179</v>
      </c>
      <c r="W322" t="s">
        <v>179</v>
      </c>
      <c r="Z322" t="s">
        <v>661</v>
      </c>
      <c r="AA322" t="s">
        <v>195</v>
      </c>
    </row>
    <row r="323" spans="1:27" x14ac:dyDescent="0.45">
      <c r="A323" t="s">
        <v>195</v>
      </c>
      <c r="B323">
        <v>399</v>
      </c>
      <c r="C323">
        <v>899</v>
      </c>
      <c r="D323">
        <v>2683</v>
      </c>
      <c r="E323" t="s">
        <v>666</v>
      </c>
      <c r="F323" t="s">
        <v>666</v>
      </c>
      <c r="G323" t="s">
        <v>667</v>
      </c>
      <c r="H323" s="6">
        <v>44792</v>
      </c>
      <c r="I323">
        <v>1296</v>
      </c>
      <c r="J323">
        <v>1</v>
      </c>
      <c r="K323">
        <v>1</v>
      </c>
      <c r="L323" t="s">
        <v>610</v>
      </c>
      <c r="M323">
        <v>100</v>
      </c>
      <c r="O323">
        <v>0</v>
      </c>
      <c r="Q323">
        <v>0</v>
      </c>
      <c r="S323" s="6">
        <v>44792</v>
      </c>
      <c r="U323" t="s">
        <v>179</v>
      </c>
      <c r="W323" t="s">
        <v>179</v>
      </c>
      <c r="Z323" t="s">
        <v>668</v>
      </c>
      <c r="AA323" t="s">
        <v>195</v>
      </c>
    </row>
    <row r="324" spans="1:27" x14ac:dyDescent="0.45">
      <c r="A324" t="s">
        <v>195</v>
      </c>
      <c r="B324">
        <v>399</v>
      </c>
      <c r="C324">
        <v>899</v>
      </c>
      <c r="D324">
        <v>2684</v>
      </c>
      <c r="E324" t="s">
        <v>666</v>
      </c>
      <c r="F324" t="s">
        <v>666</v>
      </c>
      <c r="G324" t="s">
        <v>669</v>
      </c>
      <c r="H324" s="6">
        <v>44799</v>
      </c>
      <c r="I324">
        <v>1997</v>
      </c>
      <c r="J324">
        <v>1</v>
      </c>
      <c r="K324">
        <v>1</v>
      </c>
      <c r="L324" t="s">
        <v>610</v>
      </c>
      <c r="M324">
        <v>100</v>
      </c>
      <c r="O324">
        <v>0</v>
      </c>
      <c r="Q324">
        <v>0</v>
      </c>
      <c r="S324" s="6">
        <v>44792</v>
      </c>
      <c r="U324" t="s">
        <v>179</v>
      </c>
      <c r="W324" t="s">
        <v>179</v>
      </c>
      <c r="Z324" t="s">
        <v>668</v>
      </c>
      <c r="AA324" t="s">
        <v>195</v>
      </c>
    </row>
    <row r="325" spans="1:27" x14ac:dyDescent="0.45">
      <c r="A325" t="s">
        <v>195</v>
      </c>
      <c r="B325">
        <v>399</v>
      </c>
      <c r="C325">
        <v>899</v>
      </c>
      <c r="D325">
        <v>2685</v>
      </c>
      <c r="E325" t="s">
        <v>666</v>
      </c>
      <c r="F325" t="s">
        <v>666</v>
      </c>
      <c r="G325" t="s">
        <v>670</v>
      </c>
      <c r="H325" s="6">
        <v>44806</v>
      </c>
      <c r="I325">
        <v>1431</v>
      </c>
      <c r="J325">
        <v>1</v>
      </c>
      <c r="K325">
        <v>1</v>
      </c>
      <c r="L325" t="s">
        <v>610</v>
      </c>
      <c r="M325">
        <v>100</v>
      </c>
      <c r="O325">
        <v>0</v>
      </c>
      <c r="Q325">
        <v>0</v>
      </c>
      <c r="S325" s="6">
        <v>44792</v>
      </c>
      <c r="U325" t="s">
        <v>179</v>
      </c>
      <c r="W325" t="s">
        <v>179</v>
      </c>
      <c r="Z325" t="s">
        <v>668</v>
      </c>
      <c r="AA325" t="s">
        <v>195</v>
      </c>
    </row>
    <row r="326" spans="1:27" x14ac:dyDescent="0.45">
      <c r="A326" t="s">
        <v>195</v>
      </c>
      <c r="B326">
        <v>399</v>
      </c>
      <c r="C326">
        <v>899</v>
      </c>
      <c r="D326">
        <v>2686</v>
      </c>
      <c r="E326" t="s">
        <v>666</v>
      </c>
      <c r="F326" t="s">
        <v>666</v>
      </c>
      <c r="G326" t="s">
        <v>671</v>
      </c>
      <c r="H326" s="6">
        <v>44813</v>
      </c>
      <c r="I326">
        <v>1279</v>
      </c>
      <c r="J326">
        <v>1</v>
      </c>
      <c r="K326">
        <v>1</v>
      </c>
      <c r="L326" t="s">
        <v>610</v>
      </c>
      <c r="M326">
        <v>100</v>
      </c>
      <c r="O326">
        <v>0</v>
      </c>
      <c r="Q326">
        <v>0</v>
      </c>
      <c r="S326" s="6">
        <v>44792</v>
      </c>
      <c r="U326" t="s">
        <v>179</v>
      </c>
      <c r="W326" t="s">
        <v>179</v>
      </c>
      <c r="Z326" t="s">
        <v>668</v>
      </c>
      <c r="AA326" t="s">
        <v>195</v>
      </c>
    </row>
    <row r="327" spans="1:27" x14ac:dyDescent="0.45">
      <c r="A327" t="s">
        <v>195</v>
      </c>
      <c r="B327">
        <v>400</v>
      </c>
      <c r="C327">
        <v>900</v>
      </c>
      <c r="D327">
        <v>2687</v>
      </c>
      <c r="E327" t="s">
        <v>672</v>
      </c>
      <c r="F327" t="s">
        <v>673</v>
      </c>
      <c r="G327" t="s">
        <v>674</v>
      </c>
      <c r="H327" s="6">
        <v>44827</v>
      </c>
      <c r="I327">
        <v>1794</v>
      </c>
      <c r="J327">
        <v>1</v>
      </c>
      <c r="K327">
        <v>1</v>
      </c>
      <c r="L327" t="s">
        <v>17</v>
      </c>
      <c r="M327">
        <v>100</v>
      </c>
      <c r="O327">
        <v>0</v>
      </c>
      <c r="Q327">
        <v>0</v>
      </c>
      <c r="S327" s="6">
        <v>44827</v>
      </c>
      <c r="U327" t="s">
        <v>179</v>
      </c>
      <c r="W327" t="s">
        <v>179</v>
      </c>
      <c r="Z327" t="s">
        <v>675</v>
      </c>
      <c r="AA327" t="s">
        <v>195</v>
      </c>
    </row>
    <row r="328" spans="1:27" x14ac:dyDescent="0.45">
      <c r="A328" t="s">
        <v>195</v>
      </c>
      <c r="B328">
        <v>400</v>
      </c>
      <c r="C328">
        <v>900</v>
      </c>
      <c r="D328">
        <v>2688</v>
      </c>
      <c r="E328" t="s">
        <v>672</v>
      </c>
      <c r="F328" t="s">
        <v>673</v>
      </c>
      <c r="G328" t="s">
        <v>676</v>
      </c>
      <c r="H328" s="6">
        <v>44834</v>
      </c>
      <c r="I328">
        <v>1930</v>
      </c>
      <c r="J328">
        <v>1</v>
      </c>
      <c r="K328">
        <v>1</v>
      </c>
      <c r="L328" t="s">
        <v>17</v>
      </c>
      <c r="M328">
        <v>100</v>
      </c>
      <c r="O328">
        <v>0</v>
      </c>
      <c r="Q328">
        <v>0</v>
      </c>
      <c r="S328" s="6">
        <v>44827</v>
      </c>
      <c r="U328" t="s">
        <v>179</v>
      </c>
      <c r="W328" t="s">
        <v>179</v>
      </c>
      <c r="Z328" t="s">
        <v>675</v>
      </c>
      <c r="AA328" t="s">
        <v>195</v>
      </c>
    </row>
    <row r="329" spans="1:27" x14ac:dyDescent="0.45">
      <c r="A329" t="s">
        <v>195</v>
      </c>
      <c r="B329">
        <v>400</v>
      </c>
      <c r="C329">
        <v>900</v>
      </c>
      <c r="D329">
        <v>2689</v>
      </c>
      <c r="E329" t="s">
        <v>672</v>
      </c>
      <c r="F329" t="s">
        <v>673</v>
      </c>
      <c r="G329" t="s">
        <v>677</v>
      </c>
      <c r="H329" s="6">
        <v>44841</v>
      </c>
      <c r="I329">
        <v>1930</v>
      </c>
      <c r="J329">
        <v>1</v>
      </c>
      <c r="K329">
        <v>1</v>
      </c>
      <c r="L329" t="s">
        <v>17</v>
      </c>
      <c r="M329">
        <v>100</v>
      </c>
      <c r="O329">
        <v>0</v>
      </c>
      <c r="Q329">
        <v>0</v>
      </c>
      <c r="S329" s="6">
        <v>44827</v>
      </c>
      <c r="U329" t="s">
        <v>179</v>
      </c>
      <c r="W329" t="s">
        <v>179</v>
      </c>
      <c r="Z329" t="s">
        <v>675</v>
      </c>
      <c r="AA329" t="s">
        <v>195</v>
      </c>
    </row>
    <row r="330" spans="1:27" x14ac:dyDescent="0.45">
      <c r="A330" t="s">
        <v>195</v>
      </c>
      <c r="B330">
        <v>400</v>
      </c>
      <c r="C330">
        <v>900</v>
      </c>
      <c r="D330">
        <v>2690</v>
      </c>
      <c r="E330" t="s">
        <v>672</v>
      </c>
      <c r="F330" t="s">
        <v>673</v>
      </c>
      <c r="G330" t="s">
        <v>678</v>
      </c>
      <c r="H330" s="6">
        <v>44848</v>
      </c>
      <c r="I330">
        <v>1308</v>
      </c>
      <c r="J330">
        <v>1</v>
      </c>
      <c r="K330">
        <v>1</v>
      </c>
      <c r="L330" t="s">
        <v>17</v>
      </c>
      <c r="M330">
        <v>100</v>
      </c>
      <c r="O330">
        <v>0</v>
      </c>
      <c r="Q330">
        <v>0</v>
      </c>
      <c r="S330" s="6">
        <v>44827</v>
      </c>
      <c r="U330" t="s">
        <v>179</v>
      </c>
      <c r="W330" t="s">
        <v>179</v>
      </c>
      <c r="Z330" t="s">
        <v>675</v>
      </c>
      <c r="AA330" t="s">
        <v>195</v>
      </c>
    </row>
    <row r="331" spans="1:27" x14ac:dyDescent="0.45">
      <c r="A331" t="s">
        <v>195</v>
      </c>
      <c r="B331">
        <v>400</v>
      </c>
      <c r="C331">
        <v>901</v>
      </c>
      <c r="D331">
        <v>2691</v>
      </c>
      <c r="E331" t="s">
        <v>672</v>
      </c>
      <c r="F331" t="s">
        <v>679</v>
      </c>
      <c r="G331" t="s">
        <v>680</v>
      </c>
      <c r="H331" s="6">
        <v>44862</v>
      </c>
      <c r="I331">
        <v>1180</v>
      </c>
      <c r="J331">
        <v>1</v>
      </c>
      <c r="K331">
        <v>1</v>
      </c>
      <c r="L331" t="s">
        <v>191</v>
      </c>
      <c r="M331">
        <v>100</v>
      </c>
      <c r="O331">
        <v>0</v>
      </c>
      <c r="Q331">
        <v>0</v>
      </c>
      <c r="S331" s="6">
        <v>44827</v>
      </c>
      <c r="U331" t="s">
        <v>179</v>
      </c>
      <c r="W331" t="s">
        <v>179</v>
      </c>
      <c r="Z331" t="s">
        <v>681</v>
      </c>
      <c r="AA331" t="s">
        <v>195</v>
      </c>
    </row>
    <row r="332" spans="1:27" x14ac:dyDescent="0.45">
      <c r="A332" t="s">
        <v>195</v>
      </c>
      <c r="B332">
        <v>400</v>
      </c>
      <c r="C332">
        <v>901</v>
      </c>
      <c r="D332">
        <v>2692</v>
      </c>
      <c r="E332" t="s">
        <v>672</v>
      </c>
      <c r="F332" t="s">
        <v>679</v>
      </c>
      <c r="G332" t="s">
        <v>682</v>
      </c>
      <c r="H332" s="6">
        <v>44869</v>
      </c>
      <c r="I332">
        <v>1196</v>
      </c>
      <c r="J332">
        <v>1</v>
      </c>
      <c r="K332">
        <v>1</v>
      </c>
      <c r="L332" t="s">
        <v>191</v>
      </c>
      <c r="M332">
        <v>100</v>
      </c>
      <c r="O332">
        <v>0</v>
      </c>
      <c r="Q332">
        <v>0</v>
      </c>
      <c r="S332" s="6">
        <v>44827</v>
      </c>
      <c r="U332" t="s">
        <v>179</v>
      </c>
      <c r="W332" t="s">
        <v>179</v>
      </c>
      <c r="Z332" t="s">
        <v>681</v>
      </c>
      <c r="AA332" t="s">
        <v>195</v>
      </c>
    </row>
    <row r="333" spans="1:27" x14ac:dyDescent="0.45">
      <c r="A333" t="s">
        <v>195</v>
      </c>
      <c r="B333">
        <v>400</v>
      </c>
      <c r="C333">
        <v>901</v>
      </c>
      <c r="D333">
        <v>2693</v>
      </c>
      <c r="E333" t="s">
        <v>672</v>
      </c>
      <c r="F333" t="s">
        <v>679</v>
      </c>
      <c r="G333" t="s">
        <v>683</v>
      </c>
      <c r="H333" s="6">
        <v>44876</v>
      </c>
      <c r="I333">
        <v>1038</v>
      </c>
      <c r="J333">
        <v>1</v>
      </c>
      <c r="K333">
        <v>1</v>
      </c>
      <c r="L333" t="s">
        <v>191</v>
      </c>
      <c r="M333">
        <v>100</v>
      </c>
      <c r="O333">
        <v>0</v>
      </c>
      <c r="Q333">
        <v>0</v>
      </c>
      <c r="S333" s="6">
        <v>44827</v>
      </c>
      <c r="U333" t="s">
        <v>179</v>
      </c>
      <c r="W333" t="s">
        <v>179</v>
      </c>
      <c r="Z333" t="s">
        <v>681</v>
      </c>
      <c r="AA333" t="s">
        <v>195</v>
      </c>
    </row>
    <row r="334" spans="1:27" x14ac:dyDescent="0.45">
      <c r="A334" t="s">
        <v>195</v>
      </c>
      <c r="B334">
        <v>401</v>
      </c>
      <c r="C334">
        <v>902</v>
      </c>
      <c r="D334">
        <v>2694</v>
      </c>
      <c r="E334" t="s">
        <v>684</v>
      </c>
      <c r="F334" t="s">
        <v>684</v>
      </c>
      <c r="G334" t="s">
        <v>685</v>
      </c>
      <c r="H334" s="6">
        <v>44936</v>
      </c>
      <c r="I334">
        <v>1172</v>
      </c>
      <c r="J334">
        <v>1</v>
      </c>
      <c r="K334">
        <v>1</v>
      </c>
      <c r="L334" t="s">
        <v>686</v>
      </c>
      <c r="M334">
        <v>100</v>
      </c>
      <c r="O334">
        <v>0</v>
      </c>
      <c r="Q334">
        <v>0</v>
      </c>
      <c r="S334" s="6">
        <v>44936</v>
      </c>
      <c r="U334" t="s">
        <v>179</v>
      </c>
      <c r="W334" t="s">
        <v>179</v>
      </c>
      <c r="Z334" t="s">
        <v>687</v>
      </c>
      <c r="AA334" t="s">
        <v>195</v>
      </c>
    </row>
    <row r="335" spans="1:27" x14ac:dyDescent="0.45">
      <c r="A335" t="s">
        <v>195</v>
      </c>
      <c r="B335">
        <v>401</v>
      </c>
      <c r="C335">
        <v>902</v>
      </c>
      <c r="D335">
        <v>2695</v>
      </c>
      <c r="E335" t="s">
        <v>684</v>
      </c>
      <c r="F335" t="s">
        <v>684</v>
      </c>
      <c r="G335" t="s">
        <v>688</v>
      </c>
      <c r="H335" s="6">
        <v>44939</v>
      </c>
      <c r="I335">
        <v>1459</v>
      </c>
      <c r="J335">
        <v>1</v>
      </c>
      <c r="K335">
        <v>1</v>
      </c>
      <c r="L335" t="s">
        <v>686</v>
      </c>
      <c r="M335">
        <v>100</v>
      </c>
      <c r="O335">
        <v>0</v>
      </c>
      <c r="Q335">
        <v>0</v>
      </c>
      <c r="S335" s="6">
        <v>44936</v>
      </c>
      <c r="U335" t="s">
        <v>179</v>
      </c>
      <c r="W335" t="s">
        <v>179</v>
      </c>
      <c r="Z335" t="s">
        <v>687</v>
      </c>
      <c r="AA335" t="s">
        <v>195</v>
      </c>
    </row>
    <row r="336" spans="1:27" x14ac:dyDescent="0.45">
      <c r="A336" t="s">
        <v>195</v>
      </c>
      <c r="B336">
        <v>401</v>
      </c>
      <c r="C336">
        <v>902</v>
      </c>
      <c r="D336">
        <v>2696</v>
      </c>
      <c r="E336" t="s">
        <v>684</v>
      </c>
      <c r="F336" t="s">
        <v>684</v>
      </c>
      <c r="G336" t="s">
        <v>689</v>
      </c>
      <c r="H336" s="6">
        <v>44946</v>
      </c>
      <c r="I336">
        <v>2233</v>
      </c>
      <c r="J336">
        <v>1</v>
      </c>
      <c r="K336">
        <v>1</v>
      </c>
      <c r="L336" t="s">
        <v>686</v>
      </c>
      <c r="M336">
        <v>100</v>
      </c>
      <c r="O336">
        <v>0</v>
      </c>
      <c r="Q336">
        <v>0</v>
      </c>
      <c r="S336" s="6">
        <v>44936</v>
      </c>
      <c r="U336" t="s">
        <v>179</v>
      </c>
      <c r="W336" t="s">
        <v>179</v>
      </c>
      <c r="Z336" t="s">
        <v>687</v>
      </c>
      <c r="AA336" t="s">
        <v>195</v>
      </c>
    </row>
    <row r="337" spans="1:27" x14ac:dyDescent="0.45">
      <c r="A337" t="s">
        <v>195</v>
      </c>
      <c r="B337">
        <v>401</v>
      </c>
      <c r="C337">
        <v>902</v>
      </c>
      <c r="D337">
        <v>2697</v>
      </c>
      <c r="E337" t="s">
        <v>684</v>
      </c>
      <c r="F337" t="s">
        <v>684</v>
      </c>
      <c r="G337" t="s">
        <v>690</v>
      </c>
      <c r="H337" s="6">
        <v>44946</v>
      </c>
      <c r="I337">
        <v>1417</v>
      </c>
      <c r="J337">
        <v>1</v>
      </c>
      <c r="K337">
        <v>1</v>
      </c>
      <c r="L337" t="s">
        <v>686</v>
      </c>
      <c r="M337">
        <v>100</v>
      </c>
      <c r="O337">
        <v>0</v>
      </c>
      <c r="Q337">
        <v>0</v>
      </c>
      <c r="S337" s="6">
        <v>44936</v>
      </c>
      <c r="U337" t="s">
        <v>179</v>
      </c>
      <c r="W337" t="s">
        <v>179</v>
      </c>
      <c r="Z337" t="s">
        <v>687</v>
      </c>
      <c r="AA337" t="s">
        <v>195</v>
      </c>
    </row>
    <row r="338" spans="1:27" x14ac:dyDescent="0.45">
      <c r="A338" t="s">
        <v>195</v>
      </c>
      <c r="B338">
        <v>401</v>
      </c>
      <c r="C338">
        <v>902</v>
      </c>
      <c r="D338">
        <v>2698</v>
      </c>
      <c r="E338" t="s">
        <v>684</v>
      </c>
      <c r="F338" t="s">
        <v>684</v>
      </c>
      <c r="G338" t="s">
        <v>691</v>
      </c>
      <c r="H338" s="6">
        <v>44953</v>
      </c>
      <c r="I338">
        <v>1678</v>
      </c>
      <c r="J338">
        <v>1</v>
      </c>
      <c r="K338">
        <v>1</v>
      </c>
      <c r="L338" t="s">
        <v>686</v>
      </c>
      <c r="M338">
        <v>100</v>
      </c>
      <c r="O338">
        <v>0</v>
      </c>
      <c r="Q338">
        <v>0</v>
      </c>
      <c r="S338" s="6">
        <v>44936</v>
      </c>
      <c r="U338" t="s">
        <v>179</v>
      </c>
      <c r="W338" t="s">
        <v>179</v>
      </c>
      <c r="Z338" t="s">
        <v>687</v>
      </c>
      <c r="AA338" t="s">
        <v>195</v>
      </c>
    </row>
    <row r="339" spans="1:27" x14ac:dyDescent="0.45">
      <c r="A339" t="s">
        <v>195</v>
      </c>
      <c r="B339">
        <v>401</v>
      </c>
      <c r="C339">
        <v>902</v>
      </c>
      <c r="D339">
        <v>2699</v>
      </c>
      <c r="E339" t="s">
        <v>684</v>
      </c>
      <c r="F339" t="s">
        <v>684</v>
      </c>
      <c r="G339" t="s">
        <v>692</v>
      </c>
      <c r="H339" s="6">
        <v>44960</v>
      </c>
      <c r="I339">
        <v>908</v>
      </c>
      <c r="J339">
        <v>1</v>
      </c>
      <c r="K339">
        <v>1</v>
      </c>
      <c r="L339" t="s">
        <v>686</v>
      </c>
      <c r="M339">
        <v>100</v>
      </c>
      <c r="O339">
        <v>0</v>
      </c>
      <c r="Q339">
        <v>0</v>
      </c>
      <c r="S339" s="6">
        <v>44936</v>
      </c>
      <c r="U339" t="s">
        <v>179</v>
      </c>
      <c r="W339" t="s">
        <v>179</v>
      </c>
      <c r="Z339" t="s">
        <v>687</v>
      </c>
      <c r="AA339" t="s">
        <v>195</v>
      </c>
    </row>
    <row r="340" spans="1:27" x14ac:dyDescent="0.45">
      <c r="A340" t="s">
        <v>195</v>
      </c>
      <c r="B340">
        <v>401</v>
      </c>
      <c r="C340">
        <v>902</v>
      </c>
      <c r="D340">
        <v>2700</v>
      </c>
      <c r="E340" t="s">
        <v>684</v>
      </c>
      <c r="F340" t="s">
        <v>684</v>
      </c>
      <c r="G340" t="s">
        <v>693</v>
      </c>
      <c r="H340" s="6">
        <v>44960</v>
      </c>
      <c r="I340">
        <v>1997</v>
      </c>
      <c r="J340">
        <v>1</v>
      </c>
      <c r="K340">
        <v>1</v>
      </c>
      <c r="L340" t="s">
        <v>686</v>
      </c>
      <c r="M340">
        <v>100</v>
      </c>
      <c r="O340">
        <v>0</v>
      </c>
      <c r="Q340">
        <v>0</v>
      </c>
      <c r="S340" s="6">
        <v>44936</v>
      </c>
      <c r="U340" t="s">
        <v>179</v>
      </c>
      <c r="W340" t="s">
        <v>179</v>
      </c>
      <c r="Z340" t="s">
        <v>687</v>
      </c>
      <c r="AA340" t="s">
        <v>195</v>
      </c>
    </row>
    <row r="341" spans="1:27" x14ac:dyDescent="0.45">
      <c r="A341" t="s">
        <v>195</v>
      </c>
      <c r="B341">
        <v>401</v>
      </c>
      <c r="C341">
        <v>902</v>
      </c>
      <c r="D341">
        <v>2701</v>
      </c>
      <c r="E341" t="s">
        <v>684</v>
      </c>
      <c r="F341" t="s">
        <v>684</v>
      </c>
      <c r="G341" t="s">
        <v>694</v>
      </c>
      <c r="H341" s="6">
        <v>44967</v>
      </c>
      <c r="I341">
        <v>1201</v>
      </c>
      <c r="J341">
        <v>1</v>
      </c>
      <c r="K341">
        <v>1</v>
      </c>
      <c r="L341" t="s">
        <v>686</v>
      </c>
      <c r="M341">
        <v>100</v>
      </c>
      <c r="O341">
        <v>0</v>
      </c>
      <c r="Q341">
        <v>0</v>
      </c>
      <c r="S341" s="6">
        <v>44936</v>
      </c>
      <c r="U341" t="s">
        <v>179</v>
      </c>
      <c r="W341" t="s">
        <v>179</v>
      </c>
      <c r="Z341" t="s">
        <v>687</v>
      </c>
      <c r="AA341" t="s">
        <v>195</v>
      </c>
    </row>
    <row r="342" spans="1:27" x14ac:dyDescent="0.45">
      <c r="A342" t="s">
        <v>195</v>
      </c>
      <c r="B342">
        <v>402</v>
      </c>
      <c r="C342">
        <v>903</v>
      </c>
      <c r="D342">
        <v>2702</v>
      </c>
      <c r="E342" t="s">
        <v>695</v>
      </c>
      <c r="F342" t="s">
        <v>695</v>
      </c>
      <c r="G342" t="s">
        <v>696</v>
      </c>
      <c r="H342" s="6">
        <v>44988</v>
      </c>
      <c r="I342">
        <v>1261</v>
      </c>
      <c r="J342">
        <v>1</v>
      </c>
      <c r="K342">
        <v>1</v>
      </c>
      <c r="L342" t="s">
        <v>697</v>
      </c>
      <c r="M342">
        <v>100</v>
      </c>
      <c r="O342">
        <v>0</v>
      </c>
      <c r="Q342">
        <v>0</v>
      </c>
      <c r="S342" s="6">
        <v>44988</v>
      </c>
      <c r="U342" t="s">
        <v>179</v>
      </c>
      <c r="W342" t="s">
        <v>179</v>
      </c>
      <c r="Z342" t="s">
        <v>698</v>
      </c>
      <c r="AA342" t="s">
        <v>195</v>
      </c>
    </row>
    <row r="343" spans="1:27" x14ac:dyDescent="0.45">
      <c r="A343" t="s">
        <v>195</v>
      </c>
      <c r="B343">
        <v>402</v>
      </c>
      <c r="C343">
        <v>903</v>
      </c>
      <c r="D343">
        <v>2703</v>
      </c>
      <c r="E343" t="s">
        <v>695</v>
      </c>
      <c r="F343" t="s">
        <v>695</v>
      </c>
      <c r="G343" t="s">
        <v>699</v>
      </c>
      <c r="H343" s="6">
        <v>44995</v>
      </c>
      <c r="I343">
        <v>984</v>
      </c>
      <c r="J343">
        <v>1</v>
      </c>
      <c r="K343">
        <v>1</v>
      </c>
      <c r="L343" t="s">
        <v>697</v>
      </c>
      <c r="M343">
        <v>100</v>
      </c>
      <c r="O343">
        <v>0</v>
      </c>
      <c r="Q343">
        <v>0</v>
      </c>
      <c r="S343" s="6">
        <v>44988</v>
      </c>
      <c r="U343" t="s">
        <v>179</v>
      </c>
      <c r="W343" t="s">
        <v>179</v>
      </c>
      <c r="Z343" t="s">
        <v>698</v>
      </c>
      <c r="AA343" t="s">
        <v>195</v>
      </c>
    </row>
    <row r="344" spans="1:27" x14ac:dyDescent="0.45">
      <c r="A344" t="s">
        <v>195</v>
      </c>
      <c r="B344">
        <v>402</v>
      </c>
      <c r="C344">
        <v>903</v>
      </c>
      <c r="D344">
        <v>2704</v>
      </c>
      <c r="E344" t="s">
        <v>695</v>
      </c>
      <c r="F344" t="s">
        <v>695</v>
      </c>
      <c r="G344" t="s">
        <v>700</v>
      </c>
      <c r="H344" s="6">
        <v>45002</v>
      </c>
      <c r="I344">
        <v>1899</v>
      </c>
      <c r="J344">
        <v>1</v>
      </c>
      <c r="K344">
        <v>1</v>
      </c>
      <c r="L344" t="s">
        <v>697</v>
      </c>
      <c r="M344">
        <v>100</v>
      </c>
      <c r="O344">
        <v>0</v>
      </c>
      <c r="Q344">
        <v>0</v>
      </c>
      <c r="S344" s="6">
        <v>44988</v>
      </c>
      <c r="U344" t="s">
        <v>179</v>
      </c>
      <c r="W344" t="s">
        <v>179</v>
      </c>
      <c r="Z344" t="s">
        <v>698</v>
      </c>
      <c r="AA344" t="s">
        <v>195</v>
      </c>
    </row>
    <row r="345" spans="1:27" x14ac:dyDescent="0.45">
      <c r="A345" t="s">
        <v>195</v>
      </c>
      <c r="B345">
        <v>403</v>
      </c>
      <c r="C345">
        <v>904</v>
      </c>
      <c r="D345">
        <v>2705</v>
      </c>
      <c r="E345" t="s">
        <v>701</v>
      </c>
      <c r="F345" t="s">
        <v>701</v>
      </c>
      <c r="G345" t="s">
        <v>702</v>
      </c>
      <c r="H345" s="6">
        <v>44747</v>
      </c>
      <c r="I345">
        <v>1609</v>
      </c>
      <c r="J345">
        <v>1</v>
      </c>
      <c r="K345">
        <v>1</v>
      </c>
      <c r="L345" t="s">
        <v>557</v>
      </c>
      <c r="M345">
        <v>100</v>
      </c>
      <c r="O345">
        <v>0</v>
      </c>
      <c r="Q345">
        <v>0</v>
      </c>
      <c r="S345" s="6">
        <v>44747</v>
      </c>
      <c r="U345" t="s">
        <v>179</v>
      </c>
      <c r="W345" t="s">
        <v>179</v>
      </c>
      <c r="Z345" t="s">
        <v>703</v>
      </c>
      <c r="AA345" t="s">
        <v>195</v>
      </c>
    </row>
    <row r="346" spans="1:27" x14ac:dyDescent="0.45">
      <c r="A346" t="s">
        <v>195</v>
      </c>
      <c r="B346">
        <v>403</v>
      </c>
      <c r="C346">
        <v>904</v>
      </c>
      <c r="D346">
        <v>2706</v>
      </c>
      <c r="E346" t="s">
        <v>701</v>
      </c>
      <c r="F346" t="s">
        <v>701</v>
      </c>
      <c r="G346" t="s">
        <v>704</v>
      </c>
      <c r="H346" s="6">
        <v>44747</v>
      </c>
      <c r="I346">
        <v>1136</v>
      </c>
      <c r="J346">
        <v>1</v>
      </c>
      <c r="K346">
        <v>1</v>
      </c>
      <c r="L346" t="s">
        <v>557</v>
      </c>
      <c r="M346">
        <v>100</v>
      </c>
      <c r="O346">
        <v>0</v>
      </c>
      <c r="Q346">
        <v>0</v>
      </c>
      <c r="S346" s="6">
        <v>44747</v>
      </c>
      <c r="U346" t="s">
        <v>179</v>
      </c>
      <c r="W346" t="s">
        <v>179</v>
      </c>
      <c r="Z346" t="s">
        <v>703</v>
      </c>
      <c r="AA346" t="s">
        <v>195</v>
      </c>
    </row>
    <row r="347" spans="1:27" x14ac:dyDescent="0.45">
      <c r="A347" t="s">
        <v>195</v>
      </c>
      <c r="B347">
        <v>403</v>
      </c>
      <c r="C347">
        <v>904</v>
      </c>
      <c r="D347">
        <v>2707</v>
      </c>
      <c r="E347" t="s">
        <v>701</v>
      </c>
      <c r="F347" t="s">
        <v>701</v>
      </c>
      <c r="G347" t="s">
        <v>705</v>
      </c>
      <c r="H347" s="6">
        <v>44747</v>
      </c>
      <c r="I347">
        <v>1487</v>
      </c>
      <c r="J347">
        <v>1</v>
      </c>
      <c r="K347">
        <v>1</v>
      </c>
      <c r="L347" t="s">
        <v>557</v>
      </c>
      <c r="M347">
        <v>100</v>
      </c>
      <c r="O347">
        <v>0</v>
      </c>
      <c r="Q347">
        <v>0</v>
      </c>
      <c r="S347" s="6">
        <v>44747</v>
      </c>
      <c r="U347" t="s">
        <v>179</v>
      </c>
      <c r="W347" t="s">
        <v>179</v>
      </c>
      <c r="Z347" t="s">
        <v>703</v>
      </c>
      <c r="AA347" t="s">
        <v>195</v>
      </c>
    </row>
    <row r="348" spans="1:27" x14ac:dyDescent="0.45">
      <c r="A348" t="s">
        <v>195</v>
      </c>
      <c r="B348">
        <v>404</v>
      </c>
      <c r="C348">
        <v>905</v>
      </c>
      <c r="D348">
        <v>2708</v>
      </c>
      <c r="E348" t="s">
        <v>706</v>
      </c>
      <c r="F348" t="s">
        <v>706</v>
      </c>
      <c r="G348" t="s">
        <v>707</v>
      </c>
      <c r="H348" s="6">
        <v>45093</v>
      </c>
      <c r="I348">
        <v>1333</v>
      </c>
      <c r="J348">
        <v>1</v>
      </c>
      <c r="K348">
        <v>1</v>
      </c>
      <c r="L348" t="s">
        <v>34</v>
      </c>
      <c r="M348">
        <v>100</v>
      </c>
      <c r="O348">
        <v>0</v>
      </c>
      <c r="Q348">
        <v>0</v>
      </c>
      <c r="S348" s="6">
        <v>45093</v>
      </c>
      <c r="U348" t="s">
        <v>179</v>
      </c>
      <c r="W348" t="s">
        <v>179</v>
      </c>
      <c r="Z348" t="s">
        <v>708</v>
      </c>
      <c r="AA348" t="s">
        <v>195</v>
      </c>
    </row>
    <row r="349" spans="1:27" x14ac:dyDescent="0.45">
      <c r="A349" t="s">
        <v>195</v>
      </c>
      <c r="B349">
        <v>404</v>
      </c>
      <c r="C349">
        <v>905</v>
      </c>
      <c r="D349">
        <v>2709</v>
      </c>
      <c r="E349" t="s">
        <v>706</v>
      </c>
      <c r="F349" t="s">
        <v>706</v>
      </c>
      <c r="G349" t="s">
        <v>709</v>
      </c>
      <c r="H349" s="6">
        <v>45100</v>
      </c>
      <c r="I349">
        <v>1254</v>
      </c>
      <c r="J349">
        <v>1</v>
      </c>
      <c r="K349">
        <v>1</v>
      </c>
      <c r="L349" t="s">
        <v>34</v>
      </c>
      <c r="M349">
        <v>100</v>
      </c>
      <c r="O349">
        <v>0</v>
      </c>
      <c r="Q349">
        <v>0</v>
      </c>
      <c r="S349" s="6">
        <v>45093</v>
      </c>
      <c r="U349" t="s">
        <v>179</v>
      </c>
      <c r="W349" t="s">
        <v>179</v>
      </c>
      <c r="Z349" t="s">
        <v>708</v>
      </c>
      <c r="AA349" t="s">
        <v>195</v>
      </c>
    </row>
    <row r="350" spans="1:27" x14ac:dyDescent="0.45">
      <c r="A350" t="s">
        <v>195</v>
      </c>
      <c r="B350">
        <v>404</v>
      </c>
      <c r="C350">
        <v>905</v>
      </c>
      <c r="D350">
        <v>2710</v>
      </c>
      <c r="E350" t="s">
        <v>706</v>
      </c>
      <c r="F350" t="s">
        <v>706</v>
      </c>
      <c r="G350" t="s">
        <v>710</v>
      </c>
      <c r="H350" s="6">
        <v>45107</v>
      </c>
      <c r="I350">
        <v>1624</v>
      </c>
      <c r="J350">
        <v>1</v>
      </c>
      <c r="K350">
        <v>1</v>
      </c>
      <c r="L350" t="s">
        <v>34</v>
      </c>
      <c r="M350">
        <v>100</v>
      </c>
      <c r="O350">
        <v>0</v>
      </c>
      <c r="Q350">
        <v>0</v>
      </c>
      <c r="S350" s="6">
        <v>45093</v>
      </c>
      <c r="U350" t="s">
        <v>179</v>
      </c>
      <c r="W350" t="s">
        <v>179</v>
      </c>
      <c r="Z350" t="s">
        <v>708</v>
      </c>
      <c r="AA350" t="s">
        <v>195</v>
      </c>
    </row>
    <row r="351" spans="1:27" x14ac:dyDescent="0.45">
      <c r="A351" t="s">
        <v>195</v>
      </c>
      <c r="B351">
        <v>405</v>
      </c>
      <c r="C351">
        <v>906</v>
      </c>
      <c r="D351">
        <v>2711</v>
      </c>
      <c r="E351" t="s">
        <v>711</v>
      </c>
      <c r="F351" t="s">
        <v>712</v>
      </c>
      <c r="G351" t="s">
        <v>713</v>
      </c>
      <c r="H351" s="6">
        <v>45205</v>
      </c>
      <c r="I351">
        <v>1468</v>
      </c>
      <c r="J351">
        <v>1</v>
      </c>
      <c r="K351">
        <v>1</v>
      </c>
      <c r="L351" t="s">
        <v>714</v>
      </c>
      <c r="M351">
        <v>100</v>
      </c>
      <c r="O351">
        <v>0</v>
      </c>
      <c r="Q351">
        <v>0</v>
      </c>
      <c r="S351" s="6">
        <v>45205</v>
      </c>
      <c r="U351" t="s">
        <v>179</v>
      </c>
      <c r="W351" t="s">
        <v>179</v>
      </c>
      <c r="Z351" t="s">
        <v>715</v>
      </c>
      <c r="AA351" t="s">
        <v>195</v>
      </c>
    </row>
    <row r="352" spans="1:27" x14ac:dyDescent="0.45">
      <c r="A352" t="s">
        <v>195</v>
      </c>
      <c r="B352">
        <v>405</v>
      </c>
      <c r="C352">
        <v>906</v>
      </c>
      <c r="D352">
        <v>2712</v>
      </c>
      <c r="E352" t="s">
        <v>711</v>
      </c>
      <c r="F352" t="s">
        <v>712</v>
      </c>
      <c r="G352" t="s">
        <v>716</v>
      </c>
      <c r="H352" s="6">
        <v>45212</v>
      </c>
      <c r="I352">
        <v>1249</v>
      </c>
      <c r="J352">
        <v>1</v>
      </c>
      <c r="K352">
        <v>1</v>
      </c>
      <c r="L352" t="s">
        <v>714</v>
      </c>
      <c r="M352">
        <v>100</v>
      </c>
      <c r="O352">
        <v>0</v>
      </c>
      <c r="Q352">
        <v>0</v>
      </c>
      <c r="S352" s="6">
        <v>45205</v>
      </c>
      <c r="U352" t="s">
        <v>179</v>
      </c>
      <c r="W352" t="s">
        <v>179</v>
      </c>
      <c r="Z352" t="s">
        <v>715</v>
      </c>
      <c r="AA352" t="s">
        <v>195</v>
      </c>
    </row>
    <row r="353" spans="1:27" x14ac:dyDescent="0.45">
      <c r="A353" t="s">
        <v>195</v>
      </c>
      <c r="B353">
        <v>405</v>
      </c>
      <c r="C353">
        <v>906</v>
      </c>
      <c r="D353">
        <v>2713</v>
      </c>
      <c r="E353" t="s">
        <v>711</v>
      </c>
      <c r="F353" t="s">
        <v>712</v>
      </c>
      <c r="G353" t="s">
        <v>717</v>
      </c>
      <c r="H353" s="6">
        <v>45219</v>
      </c>
      <c r="I353">
        <v>997</v>
      </c>
      <c r="J353">
        <v>1</v>
      </c>
      <c r="K353">
        <v>1</v>
      </c>
      <c r="L353" t="s">
        <v>714</v>
      </c>
      <c r="M353">
        <v>100</v>
      </c>
      <c r="O353">
        <v>0</v>
      </c>
      <c r="Q353">
        <v>0</v>
      </c>
      <c r="S353" s="6">
        <v>45205</v>
      </c>
      <c r="U353" t="s">
        <v>179</v>
      </c>
      <c r="W353" t="s">
        <v>179</v>
      </c>
      <c r="Z353" t="s">
        <v>715</v>
      </c>
      <c r="AA353" t="s">
        <v>195</v>
      </c>
    </row>
    <row r="354" spans="1:27" x14ac:dyDescent="0.45">
      <c r="A354" t="s">
        <v>195</v>
      </c>
      <c r="B354">
        <v>405</v>
      </c>
      <c r="C354">
        <v>907</v>
      </c>
      <c r="D354">
        <v>2714</v>
      </c>
      <c r="E354" t="s">
        <v>711</v>
      </c>
      <c r="F354" t="s">
        <v>718</v>
      </c>
      <c r="G354" t="s">
        <v>719</v>
      </c>
      <c r="H354" s="6">
        <v>45233</v>
      </c>
      <c r="I354">
        <v>1544</v>
      </c>
      <c r="J354">
        <v>1</v>
      </c>
      <c r="K354">
        <v>1</v>
      </c>
      <c r="L354" t="s">
        <v>714</v>
      </c>
      <c r="M354">
        <v>100</v>
      </c>
      <c r="O354">
        <v>0</v>
      </c>
      <c r="Q354">
        <v>0</v>
      </c>
      <c r="S354" s="6">
        <v>45205</v>
      </c>
      <c r="U354" t="s">
        <v>179</v>
      </c>
      <c r="W354" t="s">
        <v>179</v>
      </c>
      <c r="Z354" t="s">
        <v>715</v>
      </c>
      <c r="AA354" t="s">
        <v>195</v>
      </c>
    </row>
    <row r="355" spans="1:27" x14ac:dyDescent="0.45">
      <c r="A355" t="s">
        <v>195</v>
      </c>
      <c r="B355">
        <v>405</v>
      </c>
      <c r="C355">
        <v>907</v>
      </c>
      <c r="D355">
        <v>2715</v>
      </c>
      <c r="E355" t="s">
        <v>711</v>
      </c>
      <c r="F355" t="s">
        <v>718</v>
      </c>
      <c r="G355" t="s">
        <v>720</v>
      </c>
      <c r="H355" s="6">
        <v>45240</v>
      </c>
      <c r="I355">
        <v>1091</v>
      </c>
      <c r="J355">
        <v>1</v>
      </c>
      <c r="K355">
        <v>1</v>
      </c>
      <c r="L355" t="s">
        <v>714</v>
      </c>
      <c r="M355">
        <v>100</v>
      </c>
      <c r="O355">
        <v>0</v>
      </c>
      <c r="Q355">
        <v>0</v>
      </c>
      <c r="S355" s="6">
        <v>45205</v>
      </c>
      <c r="U355" t="s">
        <v>179</v>
      </c>
      <c r="W355" t="s">
        <v>179</v>
      </c>
      <c r="Z355" t="s">
        <v>715</v>
      </c>
      <c r="AA355" t="s">
        <v>195</v>
      </c>
    </row>
    <row r="356" spans="1:27" x14ac:dyDescent="0.45">
      <c r="A356" t="s">
        <v>195</v>
      </c>
      <c r="B356">
        <v>405</v>
      </c>
      <c r="C356">
        <v>907</v>
      </c>
      <c r="D356">
        <v>2716</v>
      </c>
      <c r="E356" t="s">
        <v>711</v>
      </c>
      <c r="F356" t="s">
        <v>718</v>
      </c>
      <c r="G356" t="s">
        <v>721</v>
      </c>
      <c r="H356" s="6">
        <v>45247</v>
      </c>
      <c r="I356">
        <v>1460</v>
      </c>
      <c r="J356">
        <v>1</v>
      </c>
      <c r="K356">
        <v>1</v>
      </c>
      <c r="L356" t="s">
        <v>714</v>
      </c>
      <c r="M356">
        <v>100</v>
      </c>
      <c r="O356">
        <v>0</v>
      </c>
      <c r="Q356">
        <v>0</v>
      </c>
      <c r="S356" s="6">
        <v>45205</v>
      </c>
      <c r="U356" t="s">
        <v>179</v>
      </c>
      <c r="W356" t="s">
        <v>179</v>
      </c>
      <c r="Z356" t="s">
        <v>715</v>
      </c>
      <c r="AA356" t="s">
        <v>195</v>
      </c>
    </row>
    <row r="357" spans="1:27" x14ac:dyDescent="0.45">
      <c r="A357" t="s">
        <v>195</v>
      </c>
      <c r="B357">
        <v>405</v>
      </c>
      <c r="C357">
        <v>908</v>
      </c>
      <c r="D357">
        <v>2717</v>
      </c>
      <c r="E357" t="s">
        <v>711</v>
      </c>
      <c r="F357" t="s">
        <v>722</v>
      </c>
      <c r="G357" t="s">
        <v>723</v>
      </c>
      <c r="H357" s="6">
        <v>45303</v>
      </c>
      <c r="I357">
        <v>1121</v>
      </c>
      <c r="J357">
        <v>1</v>
      </c>
      <c r="K357">
        <v>1</v>
      </c>
      <c r="L357" t="s">
        <v>714</v>
      </c>
      <c r="M357">
        <v>100</v>
      </c>
      <c r="O357">
        <v>0</v>
      </c>
      <c r="Q357">
        <v>0</v>
      </c>
      <c r="S357" s="6">
        <v>45205</v>
      </c>
      <c r="U357" t="s">
        <v>179</v>
      </c>
      <c r="W357" t="s">
        <v>179</v>
      </c>
      <c r="Z357" t="s">
        <v>724</v>
      </c>
      <c r="AA357" t="s">
        <v>195</v>
      </c>
    </row>
    <row r="358" spans="1:27" x14ac:dyDescent="0.45">
      <c r="A358" t="s">
        <v>195</v>
      </c>
      <c r="B358">
        <v>405</v>
      </c>
      <c r="C358">
        <v>908</v>
      </c>
      <c r="D358">
        <v>2718</v>
      </c>
      <c r="E358" t="s">
        <v>711</v>
      </c>
      <c r="F358" t="s">
        <v>722</v>
      </c>
      <c r="G358" t="s">
        <v>725</v>
      </c>
      <c r="H358" s="6">
        <v>45310</v>
      </c>
      <c r="I358">
        <v>1066</v>
      </c>
      <c r="J358">
        <v>1</v>
      </c>
      <c r="K358">
        <v>1</v>
      </c>
      <c r="L358" t="s">
        <v>714</v>
      </c>
      <c r="M358">
        <v>100</v>
      </c>
      <c r="O358">
        <v>0</v>
      </c>
      <c r="Q358">
        <v>0</v>
      </c>
      <c r="S358" s="6">
        <v>45205</v>
      </c>
      <c r="U358" t="s">
        <v>179</v>
      </c>
      <c r="W358" t="s">
        <v>179</v>
      </c>
      <c r="Z358" t="s">
        <v>724</v>
      </c>
      <c r="AA358" t="s">
        <v>195</v>
      </c>
    </row>
    <row r="359" spans="1:27" x14ac:dyDescent="0.45">
      <c r="A359" t="s">
        <v>195</v>
      </c>
      <c r="B359">
        <v>405</v>
      </c>
      <c r="C359">
        <v>908</v>
      </c>
      <c r="D359">
        <v>2719</v>
      </c>
      <c r="E359" t="s">
        <v>711</v>
      </c>
      <c r="F359" t="s">
        <v>722</v>
      </c>
      <c r="G359" t="s">
        <v>726</v>
      </c>
      <c r="H359" s="6">
        <v>45317</v>
      </c>
      <c r="I359">
        <v>1503</v>
      </c>
      <c r="J359">
        <v>1</v>
      </c>
      <c r="K359">
        <v>1</v>
      </c>
      <c r="L359" t="s">
        <v>714</v>
      </c>
      <c r="M359">
        <v>100</v>
      </c>
      <c r="O359">
        <v>0</v>
      </c>
      <c r="Q359">
        <v>0</v>
      </c>
      <c r="S359" s="6">
        <v>45205</v>
      </c>
      <c r="U359" t="s">
        <v>179</v>
      </c>
      <c r="W359" t="s">
        <v>179</v>
      </c>
      <c r="Z359" t="s">
        <v>724</v>
      </c>
      <c r="AA359" t="s">
        <v>195</v>
      </c>
    </row>
    <row r="360" spans="1:27" x14ac:dyDescent="0.45">
      <c r="A360" t="s">
        <v>195</v>
      </c>
      <c r="B360">
        <v>405</v>
      </c>
      <c r="C360">
        <v>1126</v>
      </c>
      <c r="D360">
        <v>3446</v>
      </c>
      <c r="E360" t="s">
        <v>711</v>
      </c>
      <c r="F360" t="s">
        <v>727</v>
      </c>
      <c r="G360" t="s">
        <v>728</v>
      </c>
      <c r="H360" s="6">
        <v>45331</v>
      </c>
      <c r="I360">
        <v>1477</v>
      </c>
      <c r="J360">
        <v>1</v>
      </c>
      <c r="K360">
        <v>1</v>
      </c>
      <c r="L360" t="s">
        <v>714</v>
      </c>
      <c r="M360">
        <v>100</v>
      </c>
      <c r="O360">
        <v>0</v>
      </c>
      <c r="Q360">
        <v>0</v>
      </c>
      <c r="S360" s="6">
        <v>45205</v>
      </c>
      <c r="U360" t="s">
        <v>179</v>
      </c>
      <c r="W360" t="s">
        <v>179</v>
      </c>
      <c r="Z360" t="s">
        <v>729</v>
      </c>
      <c r="AA360" t="s">
        <v>195</v>
      </c>
    </row>
    <row r="361" spans="1:27" x14ac:dyDescent="0.45">
      <c r="A361" t="s">
        <v>195</v>
      </c>
      <c r="B361">
        <v>405</v>
      </c>
      <c r="C361">
        <v>1126</v>
      </c>
      <c r="D361">
        <v>3449</v>
      </c>
      <c r="E361" t="s">
        <v>711</v>
      </c>
      <c r="F361" t="s">
        <v>727</v>
      </c>
      <c r="G361" t="s">
        <v>730</v>
      </c>
      <c r="H361" s="6">
        <v>45338</v>
      </c>
      <c r="I361">
        <v>2058</v>
      </c>
      <c r="J361">
        <v>1</v>
      </c>
      <c r="K361">
        <v>1</v>
      </c>
      <c r="L361" t="s">
        <v>714</v>
      </c>
      <c r="M361">
        <v>100</v>
      </c>
      <c r="O361">
        <v>0</v>
      </c>
      <c r="Q361">
        <v>0</v>
      </c>
      <c r="S361" s="6">
        <v>45205</v>
      </c>
      <c r="U361" t="s">
        <v>179</v>
      </c>
      <c r="W361" t="s">
        <v>179</v>
      </c>
      <c r="Z361" t="s">
        <v>729</v>
      </c>
      <c r="AA361" t="s">
        <v>195</v>
      </c>
    </row>
    <row r="362" spans="1:27" x14ac:dyDescent="0.45">
      <c r="A362" t="s">
        <v>195</v>
      </c>
      <c r="B362">
        <v>406</v>
      </c>
      <c r="C362">
        <v>909</v>
      </c>
      <c r="D362">
        <v>2720</v>
      </c>
      <c r="E362" t="s">
        <v>731</v>
      </c>
      <c r="F362" t="s">
        <v>732</v>
      </c>
      <c r="G362" t="s">
        <v>733</v>
      </c>
      <c r="H362" s="6">
        <v>45142</v>
      </c>
      <c r="I362">
        <v>1012</v>
      </c>
      <c r="J362">
        <v>1</v>
      </c>
      <c r="K362">
        <v>1</v>
      </c>
      <c r="L362" t="s">
        <v>734</v>
      </c>
      <c r="M362">
        <v>100</v>
      </c>
      <c r="O362">
        <v>0</v>
      </c>
      <c r="Q362">
        <v>0</v>
      </c>
      <c r="S362" s="6">
        <v>45142</v>
      </c>
      <c r="U362" t="s">
        <v>179</v>
      </c>
      <c r="W362" t="s">
        <v>179</v>
      </c>
      <c r="Z362" t="s">
        <v>735</v>
      </c>
      <c r="AA362" t="s">
        <v>195</v>
      </c>
    </row>
    <row r="363" spans="1:27" x14ac:dyDescent="0.45">
      <c r="A363" t="s">
        <v>195</v>
      </c>
      <c r="B363">
        <v>406</v>
      </c>
      <c r="C363">
        <v>909</v>
      </c>
      <c r="D363">
        <v>2721</v>
      </c>
      <c r="E363" t="s">
        <v>731</v>
      </c>
      <c r="F363" t="s">
        <v>732</v>
      </c>
      <c r="G363" t="s">
        <v>736</v>
      </c>
      <c r="H363" s="6">
        <v>45146</v>
      </c>
      <c r="I363">
        <v>2058</v>
      </c>
      <c r="J363">
        <v>1</v>
      </c>
      <c r="K363">
        <v>1</v>
      </c>
      <c r="L363" t="s">
        <v>734</v>
      </c>
      <c r="M363">
        <v>100</v>
      </c>
      <c r="O363">
        <v>0</v>
      </c>
      <c r="Q363">
        <v>0</v>
      </c>
      <c r="S363" s="6">
        <v>45142</v>
      </c>
      <c r="U363" t="s">
        <v>179</v>
      </c>
      <c r="W363" t="s">
        <v>179</v>
      </c>
      <c r="Z363" t="s">
        <v>735</v>
      </c>
      <c r="AA363" t="s">
        <v>195</v>
      </c>
    </row>
    <row r="364" spans="1:27" x14ac:dyDescent="0.45">
      <c r="A364" t="s">
        <v>195</v>
      </c>
      <c r="B364">
        <v>406</v>
      </c>
      <c r="C364">
        <v>909</v>
      </c>
      <c r="D364">
        <v>2722</v>
      </c>
      <c r="E364" t="s">
        <v>731</v>
      </c>
      <c r="F364" t="s">
        <v>732</v>
      </c>
      <c r="G364" t="s">
        <v>737</v>
      </c>
      <c r="H364" s="6">
        <v>45156</v>
      </c>
      <c r="I364">
        <v>1076</v>
      </c>
      <c r="J364">
        <v>1</v>
      </c>
      <c r="K364">
        <v>1</v>
      </c>
      <c r="L364" t="s">
        <v>734</v>
      </c>
      <c r="M364">
        <v>100</v>
      </c>
      <c r="O364">
        <v>0</v>
      </c>
      <c r="Q364">
        <v>0</v>
      </c>
      <c r="S364" s="6">
        <v>45142</v>
      </c>
      <c r="U364" t="s">
        <v>179</v>
      </c>
      <c r="W364" t="s">
        <v>179</v>
      </c>
      <c r="Z364" t="s">
        <v>735</v>
      </c>
      <c r="AA364" t="s">
        <v>195</v>
      </c>
    </row>
    <row r="365" spans="1:27" x14ac:dyDescent="0.45">
      <c r="A365" t="s">
        <v>195</v>
      </c>
      <c r="B365">
        <v>406</v>
      </c>
      <c r="C365">
        <v>909</v>
      </c>
      <c r="D365">
        <v>2723</v>
      </c>
      <c r="E365" t="s">
        <v>731</v>
      </c>
      <c r="F365" t="s">
        <v>732</v>
      </c>
      <c r="G365" t="s">
        <v>738</v>
      </c>
      <c r="H365" s="6">
        <v>45163</v>
      </c>
      <c r="I365">
        <v>1519</v>
      </c>
      <c r="J365">
        <v>1</v>
      </c>
      <c r="K365">
        <v>1</v>
      </c>
      <c r="L365" t="s">
        <v>734</v>
      </c>
      <c r="M365">
        <v>100</v>
      </c>
      <c r="O365">
        <v>0</v>
      </c>
      <c r="Q365">
        <v>0</v>
      </c>
      <c r="S365" s="6">
        <v>45142</v>
      </c>
      <c r="U365" t="s">
        <v>179</v>
      </c>
      <c r="W365" t="s">
        <v>179</v>
      </c>
      <c r="Z365" t="s">
        <v>735</v>
      </c>
      <c r="AA365" t="s">
        <v>195</v>
      </c>
    </row>
    <row r="366" spans="1:27" x14ac:dyDescent="0.45">
      <c r="A366" t="s">
        <v>195</v>
      </c>
      <c r="B366">
        <v>406</v>
      </c>
      <c r="C366">
        <v>910</v>
      </c>
      <c r="D366">
        <v>2724</v>
      </c>
      <c r="E366" t="s">
        <v>731</v>
      </c>
      <c r="F366" t="s">
        <v>739</v>
      </c>
      <c r="G366" t="s">
        <v>740</v>
      </c>
      <c r="H366" s="6">
        <v>45177</v>
      </c>
      <c r="I366">
        <v>1544</v>
      </c>
      <c r="J366">
        <v>1</v>
      </c>
      <c r="K366">
        <v>1</v>
      </c>
      <c r="L366" t="s">
        <v>734</v>
      </c>
      <c r="M366">
        <v>100</v>
      </c>
      <c r="O366">
        <v>0</v>
      </c>
      <c r="Q366">
        <v>0</v>
      </c>
      <c r="S366" s="6">
        <v>45142</v>
      </c>
      <c r="U366" t="s">
        <v>179</v>
      </c>
      <c r="W366" t="s">
        <v>179</v>
      </c>
      <c r="Z366" t="s">
        <v>741</v>
      </c>
      <c r="AA366" t="s">
        <v>195</v>
      </c>
    </row>
    <row r="367" spans="1:27" x14ac:dyDescent="0.45">
      <c r="A367" t="s">
        <v>195</v>
      </c>
      <c r="B367">
        <v>406</v>
      </c>
      <c r="C367">
        <v>910</v>
      </c>
      <c r="D367">
        <v>2725</v>
      </c>
      <c r="E367" t="s">
        <v>731</v>
      </c>
      <c r="F367" t="s">
        <v>739</v>
      </c>
      <c r="G367" t="s">
        <v>742</v>
      </c>
      <c r="H367" s="6">
        <v>45184</v>
      </c>
      <c r="I367">
        <v>1224</v>
      </c>
      <c r="J367">
        <v>1</v>
      </c>
      <c r="K367">
        <v>1</v>
      </c>
      <c r="L367" t="s">
        <v>734</v>
      </c>
      <c r="M367">
        <v>100</v>
      </c>
      <c r="O367">
        <v>0</v>
      </c>
      <c r="Q367">
        <v>0</v>
      </c>
      <c r="S367" s="6">
        <v>45142</v>
      </c>
      <c r="U367" t="s">
        <v>179</v>
      </c>
      <c r="W367" t="s">
        <v>179</v>
      </c>
      <c r="Z367" t="s">
        <v>741</v>
      </c>
      <c r="AA367" t="s">
        <v>195</v>
      </c>
    </row>
    <row r="368" spans="1:27" x14ac:dyDescent="0.45">
      <c r="A368" t="s">
        <v>195</v>
      </c>
      <c r="B368">
        <v>406</v>
      </c>
      <c r="C368">
        <v>910</v>
      </c>
      <c r="D368">
        <v>2726</v>
      </c>
      <c r="E368" t="s">
        <v>731</v>
      </c>
      <c r="F368" t="s">
        <v>739</v>
      </c>
      <c r="G368" t="s">
        <v>743</v>
      </c>
      <c r="H368" s="6">
        <v>45191</v>
      </c>
      <c r="I368">
        <v>906</v>
      </c>
      <c r="J368">
        <v>1</v>
      </c>
      <c r="K368">
        <v>1</v>
      </c>
      <c r="L368" t="s">
        <v>734</v>
      </c>
      <c r="M368">
        <v>100</v>
      </c>
      <c r="O368">
        <v>0</v>
      </c>
      <c r="Q368">
        <v>0</v>
      </c>
      <c r="S368" s="6">
        <v>45142</v>
      </c>
      <c r="U368" t="s">
        <v>179</v>
      </c>
      <c r="W368" t="s">
        <v>179</v>
      </c>
      <c r="Z368" t="s">
        <v>741</v>
      </c>
      <c r="AA368" t="s">
        <v>195</v>
      </c>
    </row>
    <row r="369" spans="1:27" x14ac:dyDescent="0.45">
      <c r="A369" t="s">
        <v>195</v>
      </c>
      <c r="B369">
        <v>406</v>
      </c>
      <c r="C369">
        <v>910</v>
      </c>
      <c r="D369">
        <v>2727</v>
      </c>
      <c r="E369" t="s">
        <v>731</v>
      </c>
      <c r="F369" t="s">
        <v>739</v>
      </c>
      <c r="G369" t="s">
        <v>744</v>
      </c>
      <c r="H369" s="6">
        <v>45198</v>
      </c>
      <c r="I369">
        <v>1767</v>
      </c>
      <c r="J369">
        <v>1</v>
      </c>
      <c r="K369">
        <v>1</v>
      </c>
      <c r="L369" t="s">
        <v>734</v>
      </c>
      <c r="M369">
        <v>100</v>
      </c>
      <c r="O369">
        <v>0</v>
      </c>
      <c r="Q369">
        <v>0</v>
      </c>
      <c r="S369" s="6">
        <v>45142</v>
      </c>
      <c r="U369" t="s">
        <v>179</v>
      </c>
      <c r="W369" t="s">
        <v>179</v>
      </c>
      <c r="Z369" t="s">
        <v>741</v>
      </c>
      <c r="AA369" t="s">
        <v>195</v>
      </c>
    </row>
    <row r="370" spans="1:27" x14ac:dyDescent="0.45">
      <c r="A370" t="s">
        <v>195</v>
      </c>
      <c r="B370">
        <v>406</v>
      </c>
      <c r="C370">
        <v>911</v>
      </c>
      <c r="D370">
        <v>2728</v>
      </c>
      <c r="E370" t="s">
        <v>731</v>
      </c>
      <c r="F370" t="s">
        <v>745</v>
      </c>
      <c r="G370" t="s">
        <v>746</v>
      </c>
      <c r="H370" s="6">
        <v>45212</v>
      </c>
      <c r="I370">
        <v>2059</v>
      </c>
      <c r="J370">
        <v>1</v>
      </c>
      <c r="K370">
        <v>1</v>
      </c>
      <c r="L370" t="s">
        <v>734</v>
      </c>
      <c r="M370">
        <v>100</v>
      </c>
      <c r="O370">
        <v>0</v>
      </c>
      <c r="Q370">
        <v>0</v>
      </c>
      <c r="S370" s="6">
        <v>45142</v>
      </c>
      <c r="U370" t="s">
        <v>179</v>
      </c>
      <c r="W370" t="s">
        <v>179</v>
      </c>
      <c r="Z370" t="s">
        <v>747</v>
      </c>
      <c r="AA370" t="s">
        <v>195</v>
      </c>
    </row>
    <row r="371" spans="1:27" x14ac:dyDescent="0.45">
      <c r="A371" t="s">
        <v>195</v>
      </c>
      <c r="B371">
        <v>406</v>
      </c>
      <c r="C371">
        <v>911</v>
      </c>
      <c r="D371">
        <v>2729</v>
      </c>
      <c r="E371" t="s">
        <v>731</v>
      </c>
      <c r="F371" t="s">
        <v>745</v>
      </c>
      <c r="G371" t="s">
        <v>748</v>
      </c>
      <c r="H371" s="6">
        <v>45219</v>
      </c>
      <c r="I371">
        <v>1326</v>
      </c>
      <c r="J371">
        <v>1</v>
      </c>
      <c r="K371">
        <v>1</v>
      </c>
      <c r="L371" t="s">
        <v>734</v>
      </c>
      <c r="M371">
        <v>100</v>
      </c>
      <c r="O371">
        <v>0</v>
      </c>
      <c r="Q371">
        <v>0</v>
      </c>
      <c r="S371" s="6">
        <v>45142</v>
      </c>
      <c r="U371" t="s">
        <v>179</v>
      </c>
      <c r="W371" t="s">
        <v>179</v>
      </c>
      <c r="Z371" t="s">
        <v>747</v>
      </c>
      <c r="AA371" t="s">
        <v>195</v>
      </c>
    </row>
    <row r="372" spans="1:27" x14ac:dyDescent="0.45">
      <c r="A372" t="s">
        <v>195</v>
      </c>
      <c r="B372">
        <v>406</v>
      </c>
      <c r="C372">
        <v>911</v>
      </c>
      <c r="D372">
        <v>2730</v>
      </c>
      <c r="E372" t="s">
        <v>731</v>
      </c>
      <c r="F372" t="s">
        <v>745</v>
      </c>
      <c r="G372" t="s">
        <v>749</v>
      </c>
      <c r="H372" s="6">
        <v>45226</v>
      </c>
      <c r="I372">
        <v>1772</v>
      </c>
      <c r="J372">
        <v>1</v>
      </c>
      <c r="K372">
        <v>1</v>
      </c>
      <c r="L372" t="s">
        <v>734</v>
      </c>
      <c r="M372">
        <v>100</v>
      </c>
      <c r="O372">
        <v>0</v>
      </c>
      <c r="Q372">
        <v>0</v>
      </c>
      <c r="S372" s="6">
        <v>45142</v>
      </c>
      <c r="U372" t="s">
        <v>179</v>
      </c>
      <c r="W372" t="s">
        <v>179</v>
      </c>
      <c r="Z372" t="s">
        <v>747</v>
      </c>
      <c r="AA372" t="s">
        <v>195</v>
      </c>
    </row>
    <row r="373" spans="1:27" x14ac:dyDescent="0.45">
      <c r="A373" t="s">
        <v>195</v>
      </c>
      <c r="B373">
        <v>406</v>
      </c>
      <c r="C373">
        <v>1127</v>
      </c>
      <c r="D373">
        <v>3452</v>
      </c>
      <c r="E373" t="s">
        <v>731</v>
      </c>
      <c r="F373" t="s">
        <v>750</v>
      </c>
      <c r="G373" t="s">
        <v>751</v>
      </c>
      <c r="H373" s="6">
        <v>45338</v>
      </c>
      <c r="I373">
        <v>1434</v>
      </c>
      <c r="J373">
        <v>1</v>
      </c>
      <c r="K373">
        <v>1</v>
      </c>
      <c r="L373" t="s">
        <v>734</v>
      </c>
      <c r="M373">
        <v>100</v>
      </c>
      <c r="O373">
        <v>0</v>
      </c>
      <c r="Q373">
        <v>0</v>
      </c>
      <c r="S373" s="6">
        <v>45142</v>
      </c>
      <c r="U373" t="s">
        <v>179</v>
      </c>
      <c r="W373" t="s">
        <v>179</v>
      </c>
      <c r="Z373" t="s">
        <v>752</v>
      </c>
      <c r="AA373" t="s">
        <v>195</v>
      </c>
    </row>
    <row r="374" spans="1:27" x14ac:dyDescent="0.45">
      <c r="A374" t="s">
        <v>195</v>
      </c>
      <c r="B374">
        <v>406</v>
      </c>
      <c r="C374">
        <v>1127</v>
      </c>
      <c r="D374">
        <v>3453</v>
      </c>
      <c r="E374" t="s">
        <v>731</v>
      </c>
      <c r="F374" t="s">
        <v>750</v>
      </c>
      <c r="G374" t="s">
        <v>753</v>
      </c>
      <c r="H374" s="6">
        <v>45345</v>
      </c>
      <c r="I374">
        <v>1177</v>
      </c>
      <c r="J374">
        <v>1</v>
      </c>
      <c r="K374">
        <v>1</v>
      </c>
      <c r="L374" t="s">
        <v>734</v>
      </c>
      <c r="M374">
        <v>100</v>
      </c>
      <c r="O374">
        <v>0</v>
      </c>
      <c r="Q374">
        <v>0</v>
      </c>
      <c r="S374" s="6">
        <v>45142</v>
      </c>
      <c r="U374" t="s">
        <v>179</v>
      </c>
      <c r="W374" t="s">
        <v>179</v>
      </c>
      <c r="Z374" t="s">
        <v>752</v>
      </c>
      <c r="AA374" t="s">
        <v>195</v>
      </c>
    </row>
    <row r="375" spans="1:27" x14ac:dyDescent="0.45">
      <c r="A375" t="s">
        <v>195</v>
      </c>
      <c r="B375">
        <v>406</v>
      </c>
      <c r="C375">
        <v>1127</v>
      </c>
      <c r="D375">
        <v>3454</v>
      </c>
      <c r="E375" t="s">
        <v>731</v>
      </c>
      <c r="F375" t="s">
        <v>750</v>
      </c>
      <c r="G375" t="s">
        <v>754</v>
      </c>
      <c r="H375" s="6">
        <v>45352</v>
      </c>
      <c r="I375">
        <v>1792</v>
      </c>
      <c r="J375">
        <v>1</v>
      </c>
      <c r="K375">
        <v>1</v>
      </c>
      <c r="L375" t="s">
        <v>734</v>
      </c>
      <c r="M375">
        <v>100</v>
      </c>
      <c r="O375">
        <v>0</v>
      </c>
      <c r="Q375">
        <v>0</v>
      </c>
      <c r="S375" s="6">
        <v>45142</v>
      </c>
      <c r="U375" t="s">
        <v>179</v>
      </c>
      <c r="W375" t="s">
        <v>179</v>
      </c>
      <c r="Z375" t="s">
        <v>752</v>
      </c>
      <c r="AA375" t="s">
        <v>195</v>
      </c>
    </row>
    <row r="376" spans="1:27" x14ac:dyDescent="0.45">
      <c r="A376" t="s">
        <v>195</v>
      </c>
      <c r="B376">
        <v>406</v>
      </c>
      <c r="C376">
        <v>1128</v>
      </c>
      <c r="D376">
        <v>3455</v>
      </c>
      <c r="E376" t="s">
        <v>731</v>
      </c>
      <c r="F376" t="s">
        <v>755</v>
      </c>
      <c r="G376" t="s">
        <v>756</v>
      </c>
      <c r="H376" s="6">
        <v>45366</v>
      </c>
      <c r="I376">
        <v>2203</v>
      </c>
      <c r="J376">
        <v>1</v>
      </c>
      <c r="K376">
        <v>1</v>
      </c>
      <c r="L376" t="s">
        <v>734</v>
      </c>
      <c r="M376">
        <v>100</v>
      </c>
      <c r="O376">
        <v>0</v>
      </c>
      <c r="Q376">
        <v>0</v>
      </c>
      <c r="S376" s="6">
        <v>45142</v>
      </c>
      <c r="U376" t="s">
        <v>179</v>
      </c>
      <c r="W376" t="s">
        <v>179</v>
      </c>
      <c r="Z376" t="s">
        <v>757</v>
      </c>
      <c r="AA376" t="s">
        <v>195</v>
      </c>
    </row>
    <row r="377" spans="1:27" x14ac:dyDescent="0.45">
      <c r="A377" t="s">
        <v>195</v>
      </c>
      <c r="B377">
        <v>406</v>
      </c>
      <c r="C377">
        <v>1128</v>
      </c>
      <c r="D377">
        <v>3459</v>
      </c>
      <c r="E377" t="s">
        <v>731</v>
      </c>
      <c r="F377" t="s">
        <v>755</v>
      </c>
      <c r="G377" t="s">
        <v>758</v>
      </c>
      <c r="H377" s="6">
        <v>45373</v>
      </c>
      <c r="I377">
        <v>1551</v>
      </c>
      <c r="J377">
        <v>1</v>
      </c>
      <c r="K377">
        <v>1</v>
      </c>
      <c r="L377" t="s">
        <v>734</v>
      </c>
      <c r="M377">
        <v>100</v>
      </c>
      <c r="O377">
        <v>0</v>
      </c>
      <c r="Q377">
        <v>0</v>
      </c>
      <c r="S377" s="6">
        <v>45142</v>
      </c>
      <c r="U377" t="s">
        <v>179</v>
      </c>
      <c r="W377" t="s">
        <v>179</v>
      </c>
      <c r="Z377" t="s">
        <v>757</v>
      </c>
      <c r="AA377" t="s">
        <v>195</v>
      </c>
    </row>
    <row r="378" spans="1:27" x14ac:dyDescent="0.45">
      <c r="A378" t="s">
        <v>195</v>
      </c>
      <c r="B378">
        <v>406</v>
      </c>
      <c r="C378">
        <v>1128</v>
      </c>
      <c r="D378">
        <v>3460</v>
      </c>
      <c r="E378" t="s">
        <v>731</v>
      </c>
      <c r="F378" t="s">
        <v>755</v>
      </c>
      <c r="G378" t="s">
        <v>759</v>
      </c>
      <c r="H378" s="6">
        <v>45380</v>
      </c>
      <c r="I378">
        <v>1154</v>
      </c>
      <c r="J378">
        <v>1</v>
      </c>
      <c r="K378">
        <v>1</v>
      </c>
      <c r="L378" t="s">
        <v>734</v>
      </c>
      <c r="M378">
        <v>100</v>
      </c>
      <c r="O378">
        <v>0</v>
      </c>
      <c r="Q378">
        <v>0</v>
      </c>
      <c r="S378" s="6">
        <v>45142</v>
      </c>
      <c r="U378" t="s">
        <v>179</v>
      </c>
      <c r="W378" t="s">
        <v>179</v>
      </c>
      <c r="Z378" t="s">
        <v>757</v>
      </c>
      <c r="AA378" t="s">
        <v>195</v>
      </c>
    </row>
    <row r="379" spans="1:27" x14ac:dyDescent="0.45">
      <c r="A379" t="s">
        <v>195</v>
      </c>
      <c r="B379">
        <v>407</v>
      </c>
      <c r="C379">
        <v>912</v>
      </c>
      <c r="D379">
        <v>2731</v>
      </c>
      <c r="E379" t="s">
        <v>760</v>
      </c>
      <c r="F379" t="s">
        <v>760</v>
      </c>
      <c r="G379" t="s">
        <v>16</v>
      </c>
      <c r="H379" s="6">
        <v>45128</v>
      </c>
      <c r="I379">
        <v>1297</v>
      </c>
      <c r="J379">
        <v>1</v>
      </c>
      <c r="K379">
        <v>1</v>
      </c>
      <c r="L379" t="s">
        <v>538</v>
      </c>
      <c r="M379">
        <v>100</v>
      </c>
      <c r="O379">
        <v>0</v>
      </c>
      <c r="Q379">
        <v>0</v>
      </c>
      <c r="S379" s="6">
        <v>45128</v>
      </c>
      <c r="U379" t="s">
        <v>179</v>
      </c>
      <c r="W379" t="s">
        <v>179</v>
      </c>
      <c r="Z379" t="s">
        <v>761</v>
      </c>
      <c r="AA379" t="s">
        <v>195</v>
      </c>
    </row>
    <row r="380" spans="1:27" x14ac:dyDescent="0.45">
      <c r="A380" t="s">
        <v>195</v>
      </c>
      <c r="B380">
        <v>407</v>
      </c>
      <c r="C380">
        <v>912</v>
      </c>
      <c r="D380">
        <v>2732</v>
      </c>
      <c r="E380" t="s">
        <v>760</v>
      </c>
      <c r="F380" t="s">
        <v>760</v>
      </c>
      <c r="G380" t="s">
        <v>180</v>
      </c>
      <c r="H380" s="6">
        <v>45135</v>
      </c>
      <c r="I380">
        <v>1127</v>
      </c>
      <c r="J380">
        <v>1</v>
      </c>
      <c r="K380">
        <v>1</v>
      </c>
      <c r="L380" t="s">
        <v>538</v>
      </c>
      <c r="M380">
        <v>100</v>
      </c>
      <c r="O380">
        <v>0</v>
      </c>
      <c r="Q380">
        <v>0</v>
      </c>
      <c r="S380" s="6">
        <v>45128</v>
      </c>
      <c r="U380" t="s">
        <v>179</v>
      </c>
      <c r="W380" t="s">
        <v>179</v>
      </c>
      <c r="Z380" t="s">
        <v>761</v>
      </c>
      <c r="AA380" t="s">
        <v>195</v>
      </c>
    </row>
    <row r="381" spans="1:27" x14ac:dyDescent="0.45">
      <c r="A381" t="s">
        <v>195</v>
      </c>
      <c r="B381">
        <v>407</v>
      </c>
      <c r="C381">
        <v>912</v>
      </c>
      <c r="D381">
        <v>2733</v>
      </c>
      <c r="E381" t="s">
        <v>760</v>
      </c>
      <c r="F381" t="s">
        <v>760</v>
      </c>
      <c r="G381" t="s">
        <v>181</v>
      </c>
      <c r="H381" s="6">
        <v>45142</v>
      </c>
      <c r="I381">
        <v>1193</v>
      </c>
      <c r="J381">
        <v>1</v>
      </c>
      <c r="K381">
        <v>1</v>
      </c>
      <c r="L381" t="s">
        <v>538</v>
      </c>
      <c r="M381">
        <v>100</v>
      </c>
      <c r="O381">
        <v>0</v>
      </c>
      <c r="Q381">
        <v>0</v>
      </c>
      <c r="S381" s="6">
        <v>45128</v>
      </c>
      <c r="U381" t="s">
        <v>179</v>
      </c>
      <c r="W381" t="s">
        <v>179</v>
      </c>
      <c r="Z381" t="s">
        <v>761</v>
      </c>
      <c r="AA381" t="s">
        <v>195</v>
      </c>
    </row>
    <row r="382" spans="1:27" x14ac:dyDescent="0.45">
      <c r="A382" t="s">
        <v>195</v>
      </c>
      <c r="B382">
        <v>408</v>
      </c>
      <c r="C382">
        <v>913</v>
      </c>
      <c r="D382">
        <v>2734</v>
      </c>
      <c r="E382" t="s">
        <v>762</v>
      </c>
      <c r="F382" t="s">
        <v>762</v>
      </c>
      <c r="G382" t="s">
        <v>763</v>
      </c>
      <c r="H382" s="6">
        <v>44747</v>
      </c>
      <c r="I382">
        <v>1878</v>
      </c>
      <c r="J382">
        <v>1</v>
      </c>
      <c r="K382">
        <v>1</v>
      </c>
      <c r="L382" t="s">
        <v>282</v>
      </c>
      <c r="M382">
        <v>100</v>
      </c>
      <c r="O382">
        <v>0</v>
      </c>
      <c r="Q382">
        <v>0</v>
      </c>
      <c r="S382" s="6">
        <v>44747</v>
      </c>
      <c r="U382" t="s">
        <v>179</v>
      </c>
      <c r="W382" t="s">
        <v>179</v>
      </c>
      <c r="Z382" t="s">
        <v>764</v>
      </c>
      <c r="AA382" t="s">
        <v>195</v>
      </c>
    </row>
    <row r="383" spans="1:27" x14ac:dyDescent="0.45">
      <c r="A383" t="s">
        <v>195</v>
      </c>
      <c r="B383">
        <v>408</v>
      </c>
      <c r="C383">
        <v>913</v>
      </c>
      <c r="D383">
        <v>2735</v>
      </c>
      <c r="E383" t="s">
        <v>762</v>
      </c>
      <c r="F383" t="s">
        <v>762</v>
      </c>
      <c r="G383" t="s">
        <v>765</v>
      </c>
      <c r="H383" s="6">
        <v>44747</v>
      </c>
      <c r="I383">
        <v>1247</v>
      </c>
      <c r="J383">
        <v>1</v>
      </c>
      <c r="K383">
        <v>1</v>
      </c>
      <c r="L383" t="s">
        <v>282</v>
      </c>
      <c r="M383">
        <v>100</v>
      </c>
      <c r="O383">
        <v>0</v>
      </c>
      <c r="Q383">
        <v>0</v>
      </c>
      <c r="S383" s="6">
        <v>44747</v>
      </c>
      <c r="U383" t="s">
        <v>179</v>
      </c>
      <c r="W383" t="s">
        <v>179</v>
      </c>
      <c r="Z383" t="s">
        <v>764</v>
      </c>
      <c r="AA383" t="s">
        <v>195</v>
      </c>
    </row>
    <row r="384" spans="1:27" x14ac:dyDescent="0.45">
      <c r="A384" t="s">
        <v>195</v>
      </c>
      <c r="B384">
        <v>408</v>
      </c>
      <c r="C384">
        <v>913</v>
      </c>
      <c r="D384">
        <v>2736</v>
      </c>
      <c r="E384" t="s">
        <v>762</v>
      </c>
      <c r="F384" t="s">
        <v>762</v>
      </c>
      <c r="G384" t="s">
        <v>766</v>
      </c>
      <c r="H384" s="6">
        <v>44747</v>
      </c>
      <c r="I384">
        <v>1270</v>
      </c>
      <c r="J384">
        <v>1</v>
      </c>
      <c r="K384">
        <v>1</v>
      </c>
      <c r="L384" t="s">
        <v>282</v>
      </c>
      <c r="M384">
        <v>100</v>
      </c>
      <c r="O384">
        <v>0</v>
      </c>
      <c r="Q384">
        <v>0</v>
      </c>
      <c r="S384" s="6">
        <v>44747</v>
      </c>
      <c r="U384" t="s">
        <v>179</v>
      </c>
      <c r="W384" t="s">
        <v>179</v>
      </c>
      <c r="Z384" t="s">
        <v>764</v>
      </c>
      <c r="AA384" t="s">
        <v>195</v>
      </c>
    </row>
    <row r="385" spans="1:27" x14ac:dyDescent="0.45">
      <c r="A385" t="s">
        <v>195</v>
      </c>
      <c r="B385">
        <v>408</v>
      </c>
      <c r="C385">
        <v>913</v>
      </c>
      <c r="D385">
        <v>2737</v>
      </c>
      <c r="E385" t="s">
        <v>762</v>
      </c>
      <c r="F385" t="s">
        <v>762</v>
      </c>
      <c r="G385" t="s">
        <v>767</v>
      </c>
      <c r="H385" s="6">
        <v>44747</v>
      </c>
      <c r="I385">
        <v>1831</v>
      </c>
      <c r="J385">
        <v>1</v>
      </c>
      <c r="K385">
        <v>1</v>
      </c>
      <c r="L385" t="s">
        <v>282</v>
      </c>
      <c r="M385">
        <v>100</v>
      </c>
      <c r="O385">
        <v>0</v>
      </c>
      <c r="Q385">
        <v>0</v>
      </c>
      <c r="S385" s="6">
        <v>44747</v>
      </c>
      <c r="U385" t="s">
        <v>179</v>
      </c>
      <c r="W385" t="s">
        <v>179</v>
      </c>
      <c r="Z385" t="s">
        <v>764</v>
      </c>
      <c r="AA385" t="s">
        <v>195</v>
      </c>
    </row>
    <row r="386" spans="1:27" x14ac:dyDescent="0.45">
      <c r="A386" t="s">
        <v>195</v>
      </c>
      <c r="B386">
        <v>408</v>
      </c>
      <c r="C386">
        <v>913</v>
      </c>
      <c r="D386">
        <v>2738</v>
      </c>
      <c r="E386" t="s">
        <v>762</v>
      </c>
      <c r="F386" t="s">
        <v>762</v>
      </c>
      <c r="G386" t="s">
        <v>768</v>
      </c>
      <c r="H386" s="6">
        <v>44747</v>
      </c>
      <c r="I386">
        <v>1271</v>
      </c>
      <c r="J386">
        <v>1</v>
      </c>
      <c r="K386">
        <v>1</v>
      </c>
      <c r="L386" t="s">
        <v>282</v>
      </c>
      <c r="M386">
        <v>100</v>
      </c>
      <c r="O386">
        <v>0</v>
      </c>
      <c r="Q386">
        <v>0</v>
      </c>
      <c r="S386" s="6">
        <v>44747</v>
      </c>
      <c r="U386" t="s">
        <v>179</v>
      </c>
      <c r="W386" t="s">
        <v>179</v>
      </c>
      <c r="Z386" t="s">
        <v>764</v>
      </c>
      <c r="AA386" t="s">
        <v>195</v>
      </c>
    </row>
    <row r="387" spans="1:27" x14ac:dyDescent="0.45">
      <c r="A387" t="s">
        <v>195</v>
      </c>
      <c r="B387">
        <v>409</v>
      </c>
      <c r="C387">
        <v>914</v>
      </c>
      <c r="D387">
        <v>2739</v>
      </c>
      <c r="E387" t="s">
        <v>769</v>
      </c>
      <c r="F387" t="s">
        <v>769</v>
      </c>
      <c r="G387" t="s">
        <v>770</v>
      </c>
      <c r="H387" s="6">
        <v>44974</v>
      </c>
      <c r="I387">
        <v>974</v>
      </c>
      <c r="J387">
        <v>1</v>
      </c>
      <c r="K387">
        <v>1</v>
      </c>
      <c r="L387" t="s">
        <v>771</v>
      </c>
      <c r="M387">
        <v>100</v>
      </c>
      <c r="O387">
        <v>0</v>
      </c>
      <c r="Q387">
        <v>0</v>
      </c>
      <c r="S387" s="6">
        <v>44974</v>
      </c>
      <c r="U387" t="s">
        <v>179</v>
      </c>
      <c r="W387" t="s">
        <v>179</v>
      </c>
      <c r="Z387" t="s">
        <v>772</v>
      </c>
      <c r="AA387" t="s">
        <v>195</v>
      </c>
    </row>
    <row r="388" spans="1:27" x14ac:dyDescent="0.45">
      <c r="A388" t="s">
        <v>195</v>
      </c>
      <c r="B388">
        <v>409</v>
      </c>
      <c r="C388">
        <v>914</v>
      </c>
      <c r="D388">
        <v>2740</v>
      </c>
      <c r="E388" t="s">
        <v>769</v>
      </c>
      <c r="F388" t="s">
        <v>769</v>
      </c>
      <c r="G388" t="s">
        <v>773</v>
      </c>
      <c r="H388" s="6">
        <v>44981</v>
      </c>
      <c r="I388">
        <v>1258</v>
      </c>
      <c r="J388">
        <v>1</v>
      </c>
      <c r="K388">
        <v>1</v>
      </c>
      <c r="L388" t="s">
        <v>771</v>
      </c>
      <c r="M388">
        <v>100</v>
      </c>
      <c r="O388">
        <v>0</v>
      </c>
      <c r="Q388">
        <v>0</v>
      </c>
      <c r="S388" s="6">
        <v>44974</v>
      </c>
      <c r="U388" t="s">
        <v>179</v>
      </c>
      <c r="W388" t="s">
        <v>179</v>
      </c>
      <c r="Z388" t="s">
        <v>772</v>
      </c>
      <c r="AA388" t="s">
        <v>195</v>
      </c>
    </row>
    <row r="389" spans="1:27" x14ac:dyDescent="0.45">
      <c r="A389" t="s">
        <v>195</v>
      </c>
      <c r="B389">
        <v>409</v>
      </c>
      <c r="C389">
        <v>914</v>
      </c>
      <c r="D389">
        <v>2741</v>
      </c>
      <c r="E389" t="s">
        <v>769</v>
      </c>
      <c r="F389" t="s">
        <v>769</v>
      </c>
      <c r="G389" t="s">
        <v>774</v>
      </c>
      <c r="H389" s="6">
        <v>44995</v>
      </c>
      <c r="I389">
        <v>1893</v>
      </c>
      <c r="J389">
        <v>1</v>
      </c>
      <c r="K389">
        <v>1</v>
      </c>
      <c r="L389" t="s">
        <v>771</v>
      </c>
      <c r="M389">
        <v>100</v>
      </c>
      <c r="O389">
        <v>0</v>
      </c>
      <c r="Q389">
        <v>0</v>
      </c>
      <c r="S389" s="6">
        <v>44974</v>
      </c>
      <c r="U389" t="s">
        <v>179</v>
      </c>
      <c r="W389" t="s">
        <v>179</v>
      </c>
      <c r="Z389" t="s">
        <v>772</v>
      </c>
      <c r="AA389" t="s">
        <v>195</v>
      </c>
    </row>
    <row r="390" spans="1:27" x14ac:dyDescent="0.45">
      <c r="A390" t="s">
        <v>195</v>
      </c>
      <c r="B390">
        <v>409</v>
      </c>
      <c r="C390">
        <v>914</v>
      </c>
      <c r="D390">
        <v>2742</v>
      </c>
      <c r="E390" t="s">
        <v>769</v>
      </c>
      <c r="F390" t="s">
        <v>769</v>
      </c>
      <c r="G390" t="s">
        <v>775</v>
      </c>
      <c r="H390" s="6">
        <v>45002</v>
      </c>
      <c r="I390">
        <v>1236</v>
      </c>
      <c r="J390">
        <v>1</v>
      </c>
      <c r="K390">
        <v>1</v>
      </c>
      <c r="L390" t="s">
        <v>771</v>
      </c>
      <c r="M390">
        <v>100</v>
      </c>
      <c r="O390">
        <v>0</v>
      </c>
      <c r="Q390">
        <v>0</v>
      </c>
      <c r="S390" s="6">
        <v>44974</v>
      </c>
      <c r="U390" t="s">
        <v>179</v>
      </c>
      <c r="W390" t="s">
        <v>179</v>
      </c>
      <c r="Z390" t="s">
        <v>772</v>
      </c>
      <c r="AA390" t="s">
        <v>195</v>
      </c>
    </row>
    <row r="391" spans="1:27" x14ac:dyDescent="0.45">
      <c r="A391" t="s">
        <v>195</v>
      </c>
      <c r="B391">
        <v>409</v>
      </c>
      <c r="C391">
        <v>914</v>
      </c>
      <c r="D391">
        <v>2743</v>
      </c>
      <c r="E391" t="s">
        <v>769</v>
      </c>
      <c r="F391" t="s">
        <v>769</v>
      </c>
      <c r="G391" t="s">
        <v>776</v>
      </c>
      <c r="H391" s="6">
        <v>45009</v>
      </c>
      <c r="I391">
        <v>1114</v>
      </c>
      <c r="J391">
        <v>1</v>
      </c>
      <c r="K391">
        <v>1</v>
      </c>
      <c r="L391" t="s">
        <v>771</v>
      </c>
      <c r="M391">
        <v>100</v>
      </c>
      <c r="O391">
        <v>0</v>
      </c>
      <c r="Q391">
        <v>0</v>
      </c>
      <c r="S391" s="6">
        <v>44974</v>
      </c>
      <c r="U391" t="s">
        <v>179</v>
      </c>
      <c r="W391" t="s">
        <v>179</v>
      </c>
      <c r="Z391" t="s">
        <v>772</v>
      </c>
      <c r="AA391" t="s">
        <v>195</v>
      </c>
    </row>
    <row r="392" spans="1:27" x14ac:dyDescent="0.45">
      <c r="A392" t="s">
        <v>195</v>
      </c>
      <c r="B392">
        <v>409</v>
      </c>
      <c r="C392">
        <v>914</v>
      </c>
      <c r="D392">
        <v>2744</v>
      </c>
      <c r="E392" t="s">
        <v>769</v>
      </c>
      <c r="F392" t="s">
        <v>769</v>
      </c>
      <c r="G392" t="s">
        <v>777</v>
      </c>
      <c r="H392" s="6">
        <v>44974</v>
      </c>
      <c r="I392">
        <v>1323</v>
      </c>
      <c r="J392">
        <v>1</v>
      </c>
      <c r="K392">
        <v>1</v>
      </c>
      <c r="L392" t="s">
        <v>771</v>
      </c>
      <c r="M392">
        <v>100</v>
      </c>
      <c r="O392">
        <v>0</v>
      </c>
      <c r="Q392">
        <v>0</v>
      </c>
      <c r="S392" s="6">
        <v>44974</v>
      </c>
      <c r="U392" t="s">
        <v>179</v>
      </c>
      <c r="W392" t="s">
        <v>179</v>
      </c>
      <c r="Z392" t="s">
        <v>772</v>
      </c>
      <c r="AA392" t="s">
        <v>195</v>
      </c>
    </row>
    <row r="393" spans="1:27" x14ac:dyDescent="0.45">
      <c r="A393" t="s">
        <v>195</v>
      </c>
      <c r="B393">
        <v>411</v>
      </c>
      <c r="C393">
        <v>916</v>
      </c>
      <c r="D393">
        <v>2745</v>
      </c>
      <c r="E393" t="s">
        <v>778</v>
      </c>
      <c r="F393" t="s">
        <v>779</v>
      </c>
      <c r="G393" t="s">
        <v>780</v>
      </c>
      <c r="H393" s="6">
        <v>44785</v>
      </c>
      <c r="I393">
        <v>2067</v>
      </c>
      <c r="J393">
        <v>1</v>
      </c>
      <c r="K393">
        <v>1</v>
      </c>
      <c r="L393" t="s">
        <v>781</v>
      </c>
      <c r="M393">
        <v>100</v>
      </c>
      <c r="O393">
        <v>0</v>
      </c>
      <c r="Q393">
        <v>0</v>
      </c>
      <c r="S393" s="6">
        <v>44785</v>
      </c>
      <c r="U393" t="s">
        <v>179</v>
      </c>
      <c r="W393" t="s">
        <v>179</v>
      </c>
      <c r="Z393" t="s">
        <v>782</v>
      </c>
      <c r="AA393" t="s">
        <v>195</v>
      </c>
    </row>
    <row r="394" spans="1:27" x14ac:dyDescent="0.45">
      <c r="A394" t="s">
        <v>195</v>
      </c>
      <c r="B394">
        <v>411</v>
      </c>
      <c r="C394">
        <v>916</v>
      </c>
      <c r="D394">
        <v>2746</v>
      </c>
      <c r="E394" t="s">
        <v>778</v>
      </c>
      <c r="F394" t="s">
        <v>779</v>
      </c>
      <c r="G394" t="s">
        <v>783</v>
      </c>
      <c r="H394" s="6">
        <v>44792</v>
      </c>
      <c r="I394">
        <v>2001</v>
      </c>
      <c r="J394">
        <v>1</v>
      </c>
      <c r="K394">
        <v>1</v>
      </c>
      <c r="L394" t="s">
        <v>781</v>
      </c>
      <c r="M394">
        <v>100</v>
      </c>
      <c r="O394">
        <v>0</v>
      </c>
      <c r="Q394">
        <v>0</v>
      </c>
      <c r="S394" s="6">
        <v>44785</v>
      </c>
      <c r="U394" t="s">
        <v>179</v>
      </c>
      <c r="W394" t="s">
        <v>179</v>
      </c>
      <c r="Z394" t="s">
        <v>782</v>
      </c>
      <c r="AA394" t="s">
        <v>195</v>
      </c>
    </row>
    <row r="395" spans="1:27" x14ac:dyDescent="0.45">
      <c r="A395" t="s">
        <v>195</v>
      </c>
      <c r="B395">
        <v>411</v>
      </c>
      <c r="C395">
        <v>917</v>
      </c>
      <c r="D395">
        <v>2747</v>
      </c>
      <c r="E395" t="s">
        <v>778</v>
      </c>
      <c r="F395" t="s">
        <v>784</v>
      </c>
      <c r="G395" t="s">
        <v>785</v>
      </c>
      <c r="H395" s="6">
        <v>44806</v>
      </c>
      <c r="I395">
        <v>1792</v>
      </c>
      <c r="J395">
        <v>1</v>
      </c>
      <c r="K395">
        <v>1</v>
      </c>
      <c r="L395" t="s">
        <v>781</v>
      </c>
      <c r="M395">
        <v>100</v>
      </c>
      <c r="O395">
        <v>0</v>
      </c>
      <c r="Q395">
        <v>0</v>
      </c>
      <c r="S395" s="6">
        <v>44785</v>
      </c>
      <c r="U395" t="s">
        <v>179</v>
      </c>
      <c r="W395" t="s">
        <v>179</v>
      </c>
      <c r="Z395" t="s">
        <v>786</v>
      </c>
      <c r="AA395" t="s">
        <v>195</v>
      </c>
    </row>
    <row r="396" spans="1:27" x14ac:dyDescent="0.45">
      <c r="A396" t="s">
        <v>195</v>
      </c>
      <c r="B396">
        <v>411</v>
      </c>
      <c r="C396">
        <v>917</v>
      </c>
      <c r="D396">
        <v>2748</v>
      </c>
      <c r="E396" t="s">
        <v>778</v>
      </c>
      <c r="F396" t="s">
        <v>784</v>
      </c>
      <c r="G396" t="s">
        <v>787</v>
      </c>
      <c r="H396" s="6">
        <v>44813</v>
      </c>
      <c r="I396">
        <v>1856</v>
      </c>
      <c r="J396">
        <v>1</v>
      </c>
      <c r="K396">
        <v>1</v>
      </c>
      <c r="L396" t="s">
        <v>781</v>
      </c>
      <c r="M396">
        <v>100</v>
      </c>
      <c r="O396">
        <v>0</v>
      </c>
      <c r="Q396">
        <v>0</v>
      </c>
      <c r="S396" s="6">
        <v>44785</v>
      </c>
      <c r="U396" t="s">
        <v>179</v>
      </c>
      <c r="W396" t="s">
        <v>179</v>
      </c>
      <c r="Z396" t="s">
        <v>786</v>
      </c>
      <c r="AA396" t="s">
        <v>195</v>
      </c>
    </row>
    <row r="397" spans="1:27" x14ac:dyDescent="0.45">
      <c r="A397" t="s">
        <v>195</v>
      </c>
      <c r="B397">
        <v>411</v>
      </c>
      <c r="C397">
        <v>917</v>
      </c>
      <c r="D397">
        <v>2749</v>
      </c>
      <c r="E397" t="s">
        <v>778</v>
      </c>
      <c r="F397" t="s">
        <v>784</v>
      </c>
      <c r="G397" t="s">
        <v>788</v>
      </c>
      <c r="H397" s="6">
        <v>44820</v>
      </c>
      <c r="I397">
        <v>1821</v>
      </c>
      <c r="J397">
        <v>1</v>
      </c>
      <c r="K397">
        <v>1</v>
      </c>
      <c r="L397" t="s">
        <v>781</v>
      </c>
      <c r="M397">
        <v>100</v>
      </c>
      <c r="O397">
        <v>0</v>
      </c>
      <c r="Q397">
        <v>0</v>
      </c>
      <c r="S397" s="6">
        <v>44785</v>
      </c>
      <c r="U397" t="s">
        <v>179</v>
      </c>
      <c r="W397" t="s">
        <v>179</v>
      </c>
      <c r="Z397" t="s">
        <v>786</v>
      </c>
      <c r="AA397" t="s">
        <v>195</v>
      </c>
    </row>
    <row r="398" spans="1:27" x14ac:dyDescent="0.45">
      <c r="A398" t="s">
        <v>195</v>
      </c>
      <c r="B398">
        <v>412</v>
      </c>
      <c r="C398">
        <v>918</v>
      </c>
      <c r="D398">
        <v>2750</v>
      </c>
      <c r="E398" t="s">
        <v>789</v>
      </c>
      <c r="F398" t="s">
        <v>789</v>
      </c>
      <c r="G398" t="s">
        <v>790</v>
      </c>
      <c r="H398" s="6">
        <v>44946</v>
      </c>
      <c r="I398">
        <v>901</v>
      </c>
      <c r="J398">
        <v>1</v>
      </c>
      <c r="K398">
        <v>1</v>
      </c>
      <c r="L398" t="s">
        <v>594</v>
      </c>
      <c r="M398">
        <v>100</v>
      </c>
      <c r="O398">
        <v>0</v>
      </c>
      <c r="Q398">
        <v>0</v>
      </c>
      <c r="S398" s="6">
        <v>44946</v>
      </c>
      <c r="U398" t="s">
        <v>179</v>
      </c>
      <c r="W398" t="s">
        <v>179</v>
      </c>
      <c r="Z398" t="s">
        <v>791</v>
      </c>
      <c r="AA398" t="s">
        <v>195</v>
      </c>
    </row>
    <row r="399" spans="1:27" x14ac:dyDescent="0.45">
      <c r="A399" t="s">
        <v>195</v>
      </c>
      <c r="B399">
        <v>412</v>
      </c>
      <c r="C399">
        <v>918</v>
      </c>
      <c r="D399">
        <v>2751</v>
      </c>
      <c r="E399" t="s">
        <v>789</v>
      </c>
      <c r="F399" t="s">
        <v>789</v>
      </c>
      <c r="G399" t="s">
        <v>792</v>
      </c>
      <c r="H399" s="6">
        <v>44953</v>
      </c>
      <c r="I399">
        <v>905</v>
      </c>
      <c r="J399">
        <v>1</v>
      </c>
      <c r="K399">
        <v>1</v>
      </c>
      <c r="L399" t="s">
        <v>594</v>
      </c>
      <c r="M399">
        <v>100</v>
      </c>
      <c r="O399">
        <v>0</v>
      </c>
      <c r="Q399">
        <v>0</v>
      </c>
      <c r="S399" s="6">
        <v>44946</v>
      </c>
      <c r="U399" t="s">
        <v>179</v>
      </c>
      <c r="W399" t="s">
        <v>179</v>
      </c>
      <c r="Z399" t="s">
        <v>791</v>
      </c>
      <c r="AA399" t="s">
        <v>195</v>
      </c>
    </row>
    <row r="400" spans="1:27" x14ac:dyDescent="0.45">
      <c r="A400" t="s">
        <v>195</v>
      </c>
      <c r="B400">
        <v>412</v>
      </c>
      <c r="C400">
        <v>918</v>
      </c>
      <c r="D400">
        <v>2752</v>
      </c>
      <c r="E400" t="s">
        <v>789</v>
      </c>
      <c r="F400" t="s">
        <v>789</v>
      </c>
      <c r="G400" t="s">
        <v>793</v>
      </c>
      <c r="H400" s="6">
        <v>44960</v>
      </c>
      <c r="I400">
        <v>933</v>
      </c>
      <c r="J400">
        <v>1</v>
      </c>
      <c r="K400">
        <v>1</v>
      </c>
      <c r="L400" t="s">
        <v>594</v>
      </c>
      <c r="M400">
        <v>100</v>
      </c>
      <c r="O400">
        <v>0</v>
      </c>
      <c r="Q400">
        <v>0</v>
      </c>
      <c r="S400" s="6">
        <v>44946</v>
      </c>
      <c r="U400" t="s">
        <v>179</v>
      </c>
      <c r="W400" t="s">
        <v>179</v>
      </c>
      <c r="Z400" t="s">
        <v>791</v>
      </c>
      <c r="AA400" t="s">
        <v>195</v>
      </c>
    </row>
    <row r="401" spans="1:27" x14ac:dyDescent="0.45">
      <c r="A401" t="s">
        <v>195</v>
      </c>
      <c r="B401">
        <v>412</v>
      </c>
      <c r="C401">
        <v>918</v>
      </c>
      <c r="D401">
        <v>2753</v>
      </c>
      <c r="E401" t="s">
        <v>789</v>
      </c>
      <c r="F401" t="s">
        <v>789</v>
      </c>
      <c r="G401" t="s">
        <v>794</v>
      </c>
      <c r="H401" s="6">
        <v>44967</v>
      </c>
      <c r="I401">
        <v>1233</v>
      </c>
      <c r="J401">
        <v>1</v>
      </c>
      <c r="K401">
        <v>1</v>
      </c>
      <c r="L401" t="s">
        <v>594</v>
      </c>
      <c r="M401">
        <v>100</v>
      </c>
      <c r="O401">
        <v>0</v>
      </c>
      <c r="Q401">
        <v>0</v>
      </c>
      <c r="S401" s="6">
        <v>44946</v>
      </c>
      <c r="U401" t="s">
        <v>179</v>
      </c>
      <c r="W401" t="s">
        <v>179</v>
      </c>
      <c r="Z401" t="s">
        <v>791</v>
      </c>
      <c r="AA401" t="s">
        <v>195</v>
      </c>
    </row>
    <row r="402" spans="1:27" x14ac:dyDescent="0.45">
      <c r="A402" t="s">
        <v>195</v>
      </c>
      <c r="B402">
        <v>412</v>
      </c>
      <c r="C402">
        <v>918</v>
      </c>
      <c r="D402">
        <v>2754</v>
      </c>
      <c r="E402" t="s">
        <v>789</v>
      </c>
      <c r="F402" t="s">
        <v>789</v>
      </c>
      <c r="G402" t="s">
        <v>795</v>
      </c>
      <c r="H402" s="6">
        <v>44974</v>
      </c>
      <c r="I402">
        <v>1253</v>
      </c>
      <c r="J402">
        <v>1</v>
      </c>
      <c r="K402">
        <v>1</v>
      </c>
      <c r="L402" t="s">
        <v>594</v>
      </c>
      <c r="M402">
        <v>100</v>
      </c>
      <c r="O402">
        <v>0</v>
      </c>
      <c r="Q402">
        <v>0</v>
      </c>
      <c r="S402" s="6">
        <v>44946</v>
      </c>
      <c r="U402" t="s">
        <v>179</v>
      </c>
      <c r="W402" t="s">
        <v>179</v>
      </c>
      <c r="Z402" t="s">
        <v>791</v>
      </c>
      <c r="AA402" t="s">
        <v>195</v>
      </c>
    </row>
    <row r="403" spans="1:27" x14ac:dyDescent="0.45">
      <c r="A403" t="s">
        <v>195</v>
      </c>
      <c r="B403">
        <v>413</v>
      </c>
      <c r="C403">
        <v>919</v>
      </c>
      <c r="D403">
        <v>2755</v>
      </c>
      <c r="E403" t="s">
        <v>796</v>
      </c>
      <c r="F403" t="s">
        <v>797</v>
      </c>
      <c r="G403" t="s">
        <v>798</v>
      </c>
      <c r="H403" s="6">
        <v>45086</v>
      </c>
      <c r="I403">
        <v>1234</v>
      </c>
      <c r="J403">
        <v>1</v>
      </c>
      <c r="K403">
        <v>1</v>
      </c>
      <c r="L403" t="s">
        <v>34</v>
      </c>
      <c r="M403">
        <v>100</v>
      </c>
      <c r="O403">
        <v>0</v>
      </c>
      <c r="Q403">
        <v>0</v>
      </c>
      <c r="S403" s="6">
        <v>45086</v>
      </c>
      <c r="U403" t="s">
        <v>179</v>
      </c>
      <c r="W403" t="s">
        <v>179</v>
      </c>
      <c r="Z403" t="s">
        <v>799</v>
      </c>
      <c r="AA403" t="s">
        <v>195</v>
      </c>
    </row>
    <row r="404" spans="1:27" x14ac:dyDescent="0.45">
      <c r="A404" t="s">
        <v>195</v>
      </c>
      <c r="B404">
        <v>413</v>
      </c>
      <c r="C404">
        <v>919</v>
      </c>
      <c r="D404">
        <v>2759</v>
      </c>
      <c r="E404" t="s">
        <v>796</v>
      </c>
      <c r="F404" t="s">
        <v>797</v>
      </c>
      <c r="G404" t="s">
        <v>800</v>
      </c>
      <c r="H404" s="6">
        <v>45072</v>
      </c>
      <c r="I404">
        <v>1018</v>
      </c>
      <c r="J404">
        <v>1</v>
      </c>
      <c r="K404">
        <v>1</v>
      </c>
      <c r="L404" t="s">
        <v>34</v>
      </c>
      <c r="M404">
        <v>100</v>
      </c>
      <c r="O404">
        <v>0</v>
      </c>
      <c r="Q404">
        <v>0</v>
      </c>
      <c r="S404" s="6">
        <v>45086</v>
      </c>
      <c r="U404" t="s">
        <v>179</v>
      </c>
      <c r="W404" t="s">
        <v>179</v>
      </c>
      <c r="Z404" t="s">
        <v>799</v>
      </c>
      <c r="AA404" t="s">
        <v>195</v>
      </c>
    </row>
    <row r="405" spans="1:27" x14ac:dyDescent="0.45">
      <c r="A405" t="s">
        <v>195</v>
      </c>
      <c r="B405">
        <v>413</v>
      </c>
      <c r="C405">
        <v>919</v>
      </c>
      <c r="D405">
        <v>2760</v>
      </c>
      <c r="E405" t="s">
        <v>796</v>
      </c>
      <c r="F405" t="s">
        <v>797</v>
      </c>
      <c r="G405" t="s">
        <v>801</v>
      </c>
      <c r="H405" s="6">
        <v>45079</v>
      </c>
      <c r="I405">
        <v>918</v>
      </c>
      <c r="J405">
        <v>1</v>
      </c>
      <c r="K405">
        <v>1</v>
      </c>
      <c r="L405" t="s">
        <v>34</v>
      </c>
      <c r="M405">
        <v>100</v>
      </c>
      <c r="O405">
        <v>0</v>
      </c>
      <c r="Q405">
        <v>0</v>
      </c>
      <c r="S405" s="6">
        <v>45086</v>
      </c>
      <c r="U405" t="s">
        <v>179</v>
      </c>
      <c r="W405" t="s">
        <v>179</v>
      </c>
      <c r="Z405" t="s">
        <v>799</v>
      </c>
      <c r="AA405" t="s">
        <v>195</v>
      </c>
    </row>
    <row r="406" spans="1:27" x14ac:dyDescent="0.45">
      <c r="A406" t="s">
        <v>195</v>
      </c>
      <c r="B406">
        <v>413</v>
      </c>
      <c r="C406">
        <v>920</v>
      </c>
      <c r="D406">
        <v>2756</v>
      </c>
      <c r="E406" t="s">
        <v>796</v>
      </c>
      <c r="F406" t="s">
        <v>802</v>
      </c>
      <c r="G406" t="s">
        <v>803</v>
      </c>
      <c r="H406" s="6">
        <v>45100</v>
      </c>
      <c r="I406">
        <v>1084</v>
      </c>
      <c r="J406">
        <v>1</v>
      </c>
      <c r="K406">
        <v>1</v>
      </c>
      <c r="L406" t="s">
        <v>34</v>
      </c>
      <c r="M406">
        <v>100</v>
      </c>
      <c r="O406">
        <v>0</v>
      </c>
      <c r="Q406">
        <v>0</v>
      </c>
      <c r="S406" s="6">
        <v>45086</v>
      </c>
      <c r="U406" t="s">
        <v>179</v>
      </c>
      <c r="W406" t="s">
        <v>179</v>
      </c>
      <c r="Z406" t="s">
        <v>804</v>
      </c>
      <c r="AA406" t="s">
        <v>195</v>
      </c>
    </row>
    <row r="407" spans="1:27" x14ac:dyDescent="0.45">
      <c r="A407" t="s">
        <v>195</v>
      </c>
      <c r="B407">
        <v>413</v>
      </c>
      <c r="C407">
        <v>920</v>
      </c>
      <c r="D407">
        <v>2757</v>
      </c>
      <c r="E407" t="s">
        <v>796</v>
      </c>
      <c r="F407" t="s">
        <v>802</v>
      </c>
      <c r="G407" t="s">
        <v>805</v>
      </c>
      <c r="H407" s="6">
        <v>45107</v>
      </c>
      <c r="I407">
        <v>1502</v>
      </c>
      <c r="J407">
        <v>1</v>
      </c>
      <c r="K407">
        <v>1</v>
      </c>
      <c r="L407" t="s">
        <v>34</v>
      </c>
      <c r="M407">
        <v>100</v>
      </c>
      <c r="O407">
        <v>0</v>
      </c>
      <c r="Q407">
        <v>0</v>
      </c>
      <c r="S407" s="6">
        <v>45086</v>
      </c>
      <c r="U407" t="s">
        <v>179</v>
      </c>
      <c r="W407" t="s">
        <v>179</v>
      </c>
      <c r="Z407" t="s">
        <v>804</v>
      </c>
      <c r="AA407" t="s">
        <v>195</v>
      </c>
    </row>
    <row r="408" spans="1:27" x14ac:dyDescent="0.45">
      <c r="A408" t="s">
        <v>195</v>
      </c>
      <c r="B408">
        <v>413</v>
      </c>
      <c r="C408">
        <v>920</v>
      </c>
      <c r="D408">
        <v>2758</v>
      </c>
      <c r="E408" t="s">
        <v>796</v>
      </c>
      <c r="F408" t="s">
        <v>802</v>
      </c>
      <c r="G408" t="s">
        <v>806</v>
      </c>
      <c r="H408" s="6">
        <v>45114</v>
      </c>
      <c r="I408">
        <v>1395</v>
      </c>
      <c r="J408">
        <v>1</v>
      </c>
      <c r="K408">
        <v>1</v>
      </c>
      <c r="L408" t="s">
        <v>34</v>
      </c>
      <c r="M408">
        <v>100</v>
      </c>
      <c r="O408">
        <v>0</v>
      </c>
      <c r="Q408">
        <v>0</v>
      </c>
      <c r="S408" s="6">
        <v>45086</v>
      </c>
      <c r="U408" t="s">
        <v>179</v>
      </c>
      <c r="W408" t="s">
        <v>179</v>
      </c>
      <c r="Z408" t="s">
        <v>804</v>
      </c>
      <c r="AA408" t="s">
        <v>195</v>
      </c>
    </row>
    <row r="409" spans="1:27" x14ac:dyDescent="0.45">
      <c r="A409" t="s">
        <v>195</v>
      </c>
      <c r="B409">
        <v>415</v>
      </c>
      <c r="C409">
        <v>921</v>
      </c>
      <c r="D409">
        <v>2761</v>
      </c>
      <c r="E409" t="s">
        <v>807</v>
      </c>
      <c r="F409" t="s">
        <v>808</v>
      </c>
      <c r="G409" t="s">
        <v>809</v>
      </c>
      <c r="H409" s="6">
        <v>44747</v>
      </c>
      <c r="I409">
        <v>1505</v>
      </c>
      <c r="J409">
        <v>1</v>
      </c>
      <c r="K409">
        <v>1</v>
      </c>
      <c r="L409" t="s">
        <v>810</v>
      </c>
      <c r="M409">
        <v>100</v>
      </c>
      <c r="O409">
        <v>0</v>
      </c>
      <c r="Q409">
        <v>0</v>
      </c>
      <c r="S409" s="6">
        <v>44747</v>
      </c>
      <c r="U409" t="s">
        <v>179</v>
      </c>
      <c r="W409" t="s">
        <v>179</v>
      </c>
      <c r="Z409" t="s">
        <v>811</v>
      </c>
      <c r="AA409" t="s">
        <v>195</v>
      </c>
    </row>
    <row r="410" spans="1:27" x14ac:dyDescent="0.45">
      <c r="A410" t="s">
        <v>195</v>
      </c>
      <c r="B410">
        <v>415</v>
      </c>
      <c r="C410">
        <v>921</v>
      </c>
      <c r="D410">
        <v>2762</v>
      </c>
      <c r="E410" t="s">
        <v>807</v>
      </c>
      <c r="F410" t="s">
        <v>808</v>
      </c>
      <c r="G410" t="s">
        <v>812</v>
      </c>
      <c r="H410" s="6">
        <v>44747</v>
      </c>
      <c r="I410">
        <v>1767</v>
      </c>
      <c r="J410">
        <v>1</v>
      </c>
      <c r="K410">
        <v>1</v>
      </c>
      <c r="L410" t="s">
        <v>810</v>
      </c>
      <c r="M410">
        <v>100</v>
      </c>
      <c r="O410">
        <v>0</v>
      </c>
      <c r="Q410">
        <v>0</v>
      </c>
      <c r="S410" s="6">
        <v>44747</v>
      </c>
      <c r="U410" t="s">
        <v>179</v>
      </c>
      <c r="W410" t="s">
        <v>179</v>
      </c>
      <c r="Z410" t="s">
        <v>811</v>
      </c>
      <c r="AA410" t="s">
        <v>195</v>
      </c>
    </row>
    <row r="411" spans="1:27" x14ac:dyDescent="0.45">
      <c r="A411" t="s">
        <v>195</v>
      </c>
      <c r="B411">
        <v>415</v>
      </c>
      <c r="C411">
        <v>922</v>
      </c>
      <c r="D411">
        <v>2763</v>
      </c>
      <c r="E411" t="s">
        <v>807</v>
      </c>
      <c r="F411" t="s">
        <v>813</v>
      </c>
      <c r="G411" t="s">
        <v>814</v>
      </c>
      <c r="H411" s="6">
        <v>44747</v>
      </c>
      <c r="I411">
        <v>1612</v>
      </c>
      <c r="J411">
        <v>1</v>
      </c>
      <c r="K411">
        <v>1</v>
      </c>
      <c r="L411" t="s">
        <v>810</v>
      </c>
      <c r="M411">
        <v>100</v>
      </c>
      <c r="O411">
        <v>0</v>
      </c>
      <c r="Q411">
        <v>0</v>
      </c>
      <c r="S411" s="6">
        <v>44747</v>
      </c>
      <c r="U411" t="s">
        <v>179</v>
      </c>
      <c r="W411" t="s">
        <v>179</v>
      </c>
      <c r="Z411" t="s">
        <v>811</v>
      </c>
      <c r="AA411" t="s">
        <v>195</v>
      </c>
    </row>
    <row r="412" spans="1:27" x14ac:dyDescent="0.45">
      <c r="A412" t="s">
        <v>195</v>
      </c>
      <c r="B412">
        <v>415</v>
      </c>
      <c r="C412">
        <v>922</v>
      </c>
      <c r="D412">
        <v>2764</v>
      </c>
      <c r="E412" t="s">
        <v>807</v>
      </c>
      <c r="F412" t="s">
        <v>813</v>
      </c>
      <c r="G412" t="s">
        <v>815</v>
      </c>
      <c r="H412" s="6">
        <v>44747</v>
      </c>
      <c r="I412">
        <v>2229</v>
      </c>
      <c r="J412">
        <v>1</v>
      </c>
      <c r="K412">
        <v>1</v>
      </c>
      <c r="L412" t="s">
        <v>810</v>
      </c>
      <c r="M412">
        <v>100</v>
      </c>
      <c r="O412">
        <v>0</v>
      </c>
      <c r="Q412">
        <v>0</v>
      </c>
      <c r="S412" s="6">
        <v>44747</v>
      </c>
      <c r="U412" t="s">
        <v>179</v>
      </c>
      <c r="W412" t="s">
        <v>179</v>
      </c>
      <c r="Z412" t="s">
        <v>811</v>
      </c>
      <c r="AA412" t="s">
        <v>195</v>
      </c>
    </row>
    <row r="413" spans="1:27" x14ac:dyDescent="0.45">
      <c r="A413" t="s">
        <v>195</v>
      </c>
      <c r="B413">
        <v>415</v>
      </c>
      <c r="C413">
        <v>922</v>
      </c>
      <c r="D413">
        <v>2765</v>
      </c>
      <c r="E413" t="s">
        <v>807</v>
      </c>
      <c r="F413" t="s">
        <v>813</v>
      </c>
      <c r="G413" t="s">
        <v>816</v>
      </c>
      <c r="H413" s="6">
        <v>44747</v>
      </c>
      <c r="I413">
        <v>1777</v>
      </c>
      <c r="J413">
        <v>1</v>
      </c>
      <c r="K413">
        <v>1</v>
      </c>
      <c r="L413" t="s">
        <v>810</v>
      </c>
      <c r="M413">
        <v>100</v>
      </c>
      <c r="O413">
        <v>0</v>
      </c>
      <c r="Q413">
        <v>0</v>
      </c>
      <c r="S413" s="6">
        <v>44747</v>
      </c>
      <c r="U413" t="s">
        <v>179</v>
      </c>
      <c r="W413" t="s">
        <v>179</v>
      </c>
      <c r="Z413" t="s">
        <v>811</v>
      </c>
      <c r="AA413" t="s">
        <v>195</v>
      </c>
    </row>
    <row r="414" spans="1:27" x14ac:dyDescent="0.45">
      <c r="A414" t="s">
        <v>195</v>
      </c>
      <c r="B414">
        <v>415</v>
      </c>
      <c r="C414">
        <v>922</v>
      </c>
      <c r="D414">
        <v>2766</v>
      </c>
      <c r="E414" t="s">
        <v>807</v>
      </c>
      <c r="F414" t="s">
        <v>813</v>
      </c>
      <c r="G414" t="s">
        <v>817</v>
      </c>
      <c r="H414" s="6">
        <v>44747</v>
      </c>
      <c r="I414">
        <v>1345</v>
      </c>
      <c r="J414">
        <v>1</v>
      </c>
      <c r="K414">
        <v>1</v>
      </c>
      <c r="L414" t="s">
        <v>810</v>
      </c>
      <c r="M414">
        <v>100</v>
      </c>
      <c r="O414">
        <v>0</v>
      </c>
      <c r="Q414">
        <v>0</v>
      </c>
      <c r="S414" s="6">
        <v>44747</v>
      </c>
      <c r="U414" t="s">
        <v>179</v>
      </c>
      <c r="W414" t="s">
        <v>179</v>
      </c>
      <c r="Z414" t="s">
        <v>811</v>
      </c>
      <c r="AA414" t="s">
        <v>195</v>
      </c>
    </row>
    <row r="415" spans="1:27" x14ac:dyDescent="0.45">
      <c r="A415" t="s">
        <v>195</v>
      </c>
      <c r="B415">
        <v>415</v>
      </c>
      <c r="C415">
        <v>923</v>
      </c>
      <c r="D415">
        <v>2767</v>
      </c>
      <c r="E415" t="s">
        <v>807</v>
      </c>
      <c r="F415" t="s">
        <v>818</v>
      </c>
      <c r="G415" t="s">
        <v>819</v>
      </c>
      <c r="H415" s="6">
        <v>44747</v>
      </c>
      <c r="I415">
        <v>1427</v>
      </c>
      <c r="J415">
        <v>1</v>
      </c>
      <c r="K415">
        <v>1</v>
      </c>
      <c r="L415" t="s">
        <v>810</v>
      </c>
      <c r="M415">
        <v>100</v>
      </c>
      <c r="O415">
        <v>0</v>
      </c>
      <c r="Q415">
        <v>0</v>
      </c>
      <c r="S415" s="6">
        <v>44747</v>
      </c>
      <c r="U415" t="s">
        <v>179</v>
      </c>
      <c r="W415" t="s">
        <v>179</v>
      </c>
      <c r="Z415" t="s">
        <v>811</v>
      </c>
      <c r="AA415" t="s">
        <v>195</v>
      </c>
    </row>
    <row r="416" spans="1:27" x14ac:dyDescent="0.45">
      <c r="A416" t="s">
        <v>195</v>
      </c>
      <c r="B416">
        <v>415</v>
      </c>
      <c r="C416">
        <v>923</v>
      </c>
      <c r="D416">
        <v>2768</v>
      </c>
      <c r="E416" t="s">
        <v>807</v>
      </c>
      <c r="F416" t="s">
        <v>818</v>
      </c>
      <c r="G416" t="s">
        <v>820</v>
      </c>
      <c r="H416" s="6">
        <v>44747</v>
      </c>
      <c r="I416">
        <v>2024</v>
      </c>
      <c r="J416">
        <v>1</v>
      </c>
      <c r="K416">
        <v>1</v>
      </c>
      <c r="L416" t="s">
        <v>810</v>
      </c>
      <c r="M416">
        <v>100</v>
      </c>
      <c r="O416">
        <v>0</v>
      </c>
      <c r="Q416">
        <v>0</v>
      </c>
      <c r="S416" s="6">
        <v>44747</v>
      </c>
      <c r="U416" t="s">
        <v>179</v>
      </c>
      <c r="W416" t="s">
        <v>179</v>
      </c>
      <c r="Z416" t="s">
        <v>811</v>
      </c>
      <c r="AA416" t="s">
        <v>195</v>
      </c>
    </row>
    <row r="417" spans="1:27" x14ac:dyDescent="0.45">
      <c r="A417" t="s">
        <v>195</v>
      </c>
      <c r="B417">
        <v>415</v>
      </c>
      <c r="C417">
        <v>923</v>
      </c>
      <c r="D417">
        <v>2769</v>
      </c>
      <c r="E417" t="s">
        <v>807</v>
      </c>
      <c r="F417" t="s">
        <v>818</v>
      </c>
      <c r="G417" t="s">
        <v>821</v>
      </c>
      <c r="H417" s="6">
        <v>44747</v>
      </c>
      <c r="I417">
        <v>1035</v>
      </c>
      <c r="J417">
        <v>1</v>
      </c>
      <c r="K417">
        <v>1</v>
      </c>
      <c r="L417" t="s">
        <v>810</v>
      </c>
      <c r="M417">
        <v>100</v>
      </c>
      <c r="O417">
        <v>0</v>
      </c>
      <c r="Q417">
        <v>0</v>
      </c>
      <c r="S417" s="6">
        <v>44747</v>
      </c>
      <c r="U417" t="s">
        <v>179</v>
      </c>
      <c r="W417" t="s">
        <v>179</v>
      </c>
      <c r="Z417" t="s">
        <v>811</v>
      </c>
      <c r="AA417" t="s">
        <v>195</v>
      </c>
    </row>
    <row r="418" spans="1:27" x14ac:dyDescent="0.45">
      <c r="A418" t="s">
        <v>195</v>
      </c>
      <c r="B418">
        <v>415</v>
      </c>
      <c r="C418">
        <v>923</v>
      </c>
      <c r="D418">
        <v>2770</v>
      </c>
      <c r="E418" t="s">
        <v>807</v>
      </c>
      <c r="F418" t="s">
        <v>818</v>
      </c>
      <c r="G418" t="s">
        <v>822</v>
      </c>
      <c r="H418" s="6">
        <v>44747</v>
      </c>
      <c r="I418">
        <v>1451</v>
      </c>
      <c r="J418">
        <v>1</v>
      </c>
      <c r="K418">
        <v>1</v>
      </c>
      <c r="L418" t="s">
        <v>810</v>
      </c>
      <c r="M418">
        <v>100</v>
      </c>
      <c r="O418">
        <v>0</v>
      </c>
      <c r="Q418">
        <v>0</v>
      </c>
      <c r="S418" s="6">
        <v>44747</v>
      </c>
      <c r="U418" t="s">
        <v>179</v>
      </c>
      <c r="W418" t="s">
        <v>179</v>
      </c>
      <c r="Z418" t="s">
        <v>811</v>
      </c>
      <c r="AA418" t="s">
        <v>195</v>
      </c>
    </row>
    <row r="419" spans="1:27" x14ac:dyDescent="0.45">
      <c r="A419" t="s">
        <v>195</v>
      </c>
      <c r="B419">
        <v>415</v>
      </c>
      <c r="C419">
        <v>923</v>
      </c>
      <c r="D419">
        <v>2771</v>
      </c>
      <c r="E419" t="s">
        <v>807</v>
      </c>
      <c r="F419" t="s">
        <v>818</v>
      </c>
      <c r="G419" t="s">
        <v>823</v>
      </c>
      <c r="H419" s="6">
        <v>44747</v>
      </c>
      <c r="I419">
        <v>2068</v>
      </c>
      <c r="J419">
        <v>1</v>
      </c>
      <c r="K419">
        <v>1</v>
      </c>
      <c r="L419" t="s">
        <v>810</v>
      </c>
      <c r="M419">
        <v>100</v>
      </c>
      <c r="O419">
        <v>0</v>
      </c>
      <c r="Q419">
        <v>0</v>
      </c>
      <c r="S419" s="6">
        <v>44747</v>
      </c>
      <c r="U419" t="s">
        <v>179</v>
      </c>
      <c r="W419" t="s">
        <v>179</v>
      </c>
      <c r="Z419" t="s">
        <v>811</v>
      </c>
      <c r="AA419" t="s">
        <v>195</v>
      </c>
    </row>
    <row r="420" spans="1:27" x14ac:dyDescent="0.45">
      <c r="A420" t="s">
        <v>195</v>
      </c>
      <c r="B420">
        <v>416</v>
      </c>
      <c r="C420">
        <v>924</v>
      </c>
      <c r="D420">
        <v>2772</v>
      </c>
      <c r="E420" t="s">
        <v>824</v>
      </c>
      <c r="F420" t="s">
        <v>824</v>
      </c>
      <c r="G420" t="s">
        <v>825</v>
      </c>
      <c r="H420" s="6">
        <v>44747</v>
      </c>
      <c r="I420">
        <v>1463</v>
      </c>
      <c r="J420">
        <v>1</v>
      </c>
      <c r="K420">
        <v>1</v>
      </c>
      <c r="L420" t="s">
        <v>826</v>
      </c>
      <c r="M420">
        <v>100</v>
      </c>
      <c r="O420">
        <v>0</v>
      </c>
      <c r="Q420">
        <v>0</v>
      </c>
      <c r="S420" s="6">
        <v>44747</v>
      </c>
      <c r="U420" t="s">
        <v>179</v>
      </c>
      <c r="W420" t="s">
        <v>179</v>
      </c>
      <c r="Z420" t="s">
        <v>827</v>
      </c>
      <c r="AA420" t="s">
        <v>195</v>
      </c>
    </row>
    <row r="421" spans="1:27" x14ac:dyDescent="0.45">
      <c r="A421" t="s">
        <v>195</v>
      </c>
      <c r="B421">
        <v>416</v>
      </c>
      <c r="C421">
        <v>924</v>
      </c>
      <c r="D421">
        <v>2773</v>
      </c>
      <c r="E421" t="s">
        <v>824</v>
      </c>
      <c r="F421" t="s">
        <v>824</v>
      </c>
      <c r="G421" t="s">
        <v>828</v>
      </c>
      <c r="H421" s="6">
        <v>44747</v>
      </c>
      <c r="I421">
        <v>1039</v>
      </c>
      <c r="J421">
        <v>1</v>
      </c>
      <c r="K421">
        <v>1</v>
      </c>
      <c r="L421" t="s">
        <v>826</v>
      </c>
      <c r="M421">
        <v>100</v>
      </c>
      <c r="O421">
        <v>0</v>
      </c>
      <c r="Q421">
        <v>0</v>
      </c>
      <c r="S421" s="6">
        <v>44747</v>
      </c>
      <c r="U421" t="s">
        <v>179</v>
      </c>
      <c r="W421" t="s">
        <v>179</v>
      </c>
      <c r="Z421" t="s">
        <v>827</v>
      </c>
      <c r="AA421" t="s">
        <v>195</v>
      </c>
    </row>
    <row r="422" spans="1:27" x14ac:dyDescent="0.45">
      <c r="A422" t="s">
        <v>195</v>
      </c>
      <c r="B422">
        <v>416</v>
      </c>
      <c r="C422">
        <v>924</v>
      </c>
      <c r="D422">
        <v>2774</v>
      </c>
      <c r="E422" t="s">
        <v>824</v>
      </c>
      <c r="F422" t="s">
        <v>824</v>
      </c>
      <c r="G422" t="s">
        <v>829</v>
      </c>
      <c r="H422" s="6">
        <v>44747</v>
      </c>
      <c r="I422">
        <v>2157</v>
      </c>
      <c r="J422">
        <v>1</v>
      </c>
      <c r="K422">
        <v>1</v>
      </c>
      <c r="L422" t="s">
        <v>826</v>
      </c>
      <c r="M422">
        <v>100</v>
      </c>
      <c r="O422">
        <v>0</v>
      </c>
      <c r="Q422">
        <v>0</v>
      </c>
      <c r="S422" s="6">
        <v>44747</v>
      </c>
      <c r="U422" t="s">
        <v>179</v>
      </c>
      <c r="W422" t="s">
        <v>179</v>
      </c>
      <c r="Z422" t="s">
        <v>827</v>
      </c>
      <c r="AA422" t="s">
        <v>195</v>
      </c>
    </row>
    <row r="423" spans="1:27" x14ac:dyDescent="0.45">
      <c r="A423" t="s">
        <v>195</v>
      </c>
      <c r="B423">
        <v>417</v>
      </c>
      <c r="C423">
        <v>925</v>
      </c>
      <c r="D423">
        <v>2775</v>
      </c>
      <c r="E423" t="s">
        <v>830</v>
      </c>
      <c r="F423" t="s">
        <v>830</v>
      </c>
      <c r="G423" t="s">
        <v>831</v>
      </c>
      <c r="H423" s="6">
        <v>45016</v>
      </c>
      <c r="I423">
        <v>1075</v>
      </c>
      <c r="J423">
        <v>1</v>
      </c>
      <c r="K423">
        <v>1</v>
      </c>
      <c r="L423" t="s">
        <v>697</v>
      </c>
      <c r="M423">
        <v>100</v>
      </c>
      <c r="O423">
        <v>0</v>
      </c>
      <c r="Q423">
        <v>0</v>
      </c>
      <c r="S423" s="6">
        <v>45016</v>
      </c>
      <c r="U423" t="s">
        <v>179</v>
      </c>
      <c r="W423" t="s">
        <v>179</v>
      </c>
      <c r="Z423" t="s">
        <v>832</v>
      </c>
      <c r="AA423" t="s">
        <v>195</v>
      </c>
    </row>
    <row r="424" spans="1:27" x14ac:dyDescent="0.45">
      <c r="A424" t="s">
        <v>195</v>
      </c>
      <c r="B424">
        <v>417</v>
      </c>
      <c r="C424">
        <v>925</v>
      </c>
      <c r="D424">
        <v>2776</v>
      </c>
      <c r="E424" t="s">
        <v>830</v>
      </c>
      <c r="F424" t="s">
        <v>830</v>
      </c>
      <c r="G424" t="s">
        <v>833</v>
      </c>
      <c r="H424" s="6">
        <v>45023</v>
      </c>
      <c r="I424">
        <v>1324</v>
      </c>
      <c r="J424">
        <v>1</v>
      </c>
      <c r="K424">
        <v>1</v>
      </c>
      <c r="L424" t="s">
        <v>697</v>
      </c>
      <c r="M424">
        <v>100</v>
      </c>
      <c r="O424">
        <v>0</v>
      </c>
      <c r="Q424">
        <v>0</v>
      </c>
      <c r="S424" s="6">
        <v>45016</v>
      </c>
      <c r="U424" t="s">
        <v>179</v>
      </c>
      <c r="W424" t="s">
        <v>179</v>
      </c>
      <c r="Z424" t="s">
        <v>832</v>
      </c>
      <c r="AA424" t="s">
        <v>195</v>
      </c>
    </row>
    <row r="425" spans="1:27" x14ac:dyDescent="0.45">
      <c r="A425" t="s">
        <v>195</v>
      </c>
      <c r="B425">
        <v>417</v>
      </c>
      <c r="C425">
        <v>925</v>
      </c>
      <c r="D425">
        <v>2777</v>
      </c>
      <c r="E425" t="s">
        <v>830</v>
      </c>
      <c r="F425" t="s">
        <v>830</v>
      </c>
      <c r="G425" t="s">
        <v>834</v>
      </c>
      <c r="H425" s="6">
        <v>45030</v>
      </c>
      <c r="I425">
        <v>1249</v>
      </c>
      <c r="J425">
        <v>1</v>
      </c>
      <c r="K425">
        <v>1</v>
      </c>
      <c r="L425" t="s">
        <v>697</v>
      </c>
      <c r="M425">
        <v>100</v>
      </c>
      <c r="O425">
        <v>0</v>
      </c>
      <c r="Q425">
        <v>0</v>
      </c>
      <c r="S425" s="6">
        <v>45016</v>
      </c>
      <c r="U425" t="s">
        <v>179</v>
      </c>
      <c r="W425" t="s">
        <v>179</v>
      </c>
      <c r="Z425" t="s">
        <v>832</v>
      </c>
      <c r="AA425" t="s">
        <v>195</v>
      </c>
    </row>
    <row r="426" spans="1:27" x14ac:dyDescent="0.45">
      <c r="A426" t="s">
        <v>195</v>
      </c>
      <c r="B426">
        <v>418</v>
      </c>
      <c r="C426">
        <v>926</v>
      </c>
      <c r="D426">
        <v>2778</v>
      </c>
      <c r="E426" t="s">
        <v>835</v>
      </c>
      <c r="F426" t="s">
        <v>835</v>
      </c>
      <c r="G426" t="s">
        <v>836</v>
      </c>
      <c r="H426" s="6">
        <v>44747</v>
      </c>
      <c r="I426">
        <v>1073</v>
      </c>
      <c r="J426">
        <v>1</v>
      </c>
      <c r="K426">
        <v>1</v>
      </c>
      <c r="L426" t="s">
        <v>549</v>
      </c>
      <c r="M426">
        <v>100</v>
      </c>
      <c r="O426">
        <v>0</v>
      </c>
      <c r="Q426">
        <v>0</v>
      </c>
      <c r="S426" s="6">
        <v>44747</v>
      </c>
      <c r="U426" t="s">
        <v>179</v>
      </c>
      <c r="W426" t="s">
        <v>179</v>
      </c>
      <c r="Z426" t="s">
        <v>837</v>
      </c>
      <c r="AA426" t="s">
        <v>195</v>
      </c>
    </row>
    <row r="427" spans="1:27" x14ac:dyDescent="0.45">
      <c r="A427" t="s">
        <v>195</v>
      </c>
      <c r="B427">
        <v>418</v>
      </c>
      <c r="C427">
        <v>926</v>
      </c>
      <c r="D427">
        <v>2779</v>
      </c>
      <c r="E427" t="s">
        <v>835</v>
      </c>
      <c r="F427" t="s">
        <v>835</v>
      </c>
      <c r="G427" t="s">
        <v>838</v>
      </c>
      <c r="H427" s="6">
        <v>44747</v>
      </c>
      <c r="I427">
        <v>919</v>
      </c>
      <c r="J427">
        <v>1</v>
      </c>
      <c r="K427">
        <v>1</v>
      </c>
      <c r="L427" t="s">
        <v>549</v>
      </c>
      <c r="M427">
        <v>100</v>
      </c>
      <c r="O427">
        <v>0</v>
      </c>
      <c r="Q427">
        <v>0</v>
      </c>
      <c r="S427" s="6">
        <v>44747</v>
      </c>
      <c r="U427" t="s">
        <v>179</v>
      </c>
      <c r="W427" t="s">
        <v>179</v>
      </c>
      <c r="Z427" t="s">
        <v>837</v>
      </c>
      <c r="AA427" t="s">
        <v>195</v>
      </c>
    </row>
    <row r="428" spans="1:27" x14ac:dyDescent="0.45">
      <c r="A428" t="s">
        <v>195</v>
      </c>
      <c r="B428">
        <v>418</v>
      </c>
      <c r="C428">
        <v>926</v>
      </c>
      <c r="D428">
        <v>2780</v>
      </c>
      <c r="E428" t="s">
        <v>835</v>
      </c>
      <c r="F428" t="s">
        <v>835</v>
      </c>
      <c r="G428" t="s">
        <v>839</v>
      </c>
      <c r="H428" s="6">
        <v>44747</v>
      </c>
      <c r="I428">
        <v>906</v>
      </c>
      <c r="J428">
        <v>1</v>
      </c>
      <c r="K428">
        <v>1</v>
      </c>
      <c r="L428" t="s">
        <v>549</v>
      </c>
      <c r="M428">
        <v>100</v>
      </c>
      <c r="O428">
        <v>0</v>
      </c>
      <c r="Q428">
        <v>0</v>
      </c>
      <c r="S428" s="6">
        <v>44747</v>
      </c>
      <c r="U428" t="s">
        <v>179</v>
      </c>
      <c r="W428" t="s">
        <v>179</v>
      </c>
      <c r="Z428" t="s">
        <v>837</v>
      </c>
      <c r="AA428" t="s">
        <v>195</v>
      </c>
    </row>
    <row r="429" spans="1:27" x14ac:dyDescent="0.45">
      <c r="A429" t="s">
        <v>195</v>
      </c>
      <c r="B429">
        <v>418</v>
      </c>
      <c r="C429">
        <v>926</v>
      </c>
      <c r="D429">
        <v>2781</v>
      </c>
      <c r="E429" t="s">
        <v>835</v>
      </c>
      <c r="F429" t="s">
        <v>835</v>
      </c>
      <c r="G429" t="s">
        <v>840</v>
      </c>
      <c r="H429" s="6">
        <v>44747</v>
      </c>
      <c r="I429">
        <v>1572</v>
      </c>
      <c r="J429">
        <v>1</v>
      </c>
      <c r="K429">
        <v>1</v>
      </c>
      <c r="L429" t="s">
        <v>554</v>
      </c>
      <c r="M429">
        <v>100</v>
      </c>
      <c r="O429">
        <v>0</v>
      </c>
      <c r="Q429">
        <v>0</v>
      </c>
      <c r="S429" s="6">
        <v>44747</v>
      </c>
      <c r="U429" t="s">
        <v>179</v>
      </c>
      <c r="W429" t="s">
        <v>179</v>
      </c>
      <c r="Z429" t="s">
        <v>837</v>
      </c>
      <c r="AA429" t="s">
        <v>195</v>
      </c>
    </row>
    <row r="430" spans="1:27" x14ac:dyDescent="0.45">
      <c r="A430" t="s">
        <v>195</v>
      </c>
      <c r="B430">
        <v>418</v>
      </c>
      <c r="C430">
        <v>926</v>
      </c>
      <c r="D430">
        <v>2782</v>
      </c>
      <c r="E430" t="s">
        <v>835</v>
      </c>
      <c r="F430" t="s">
        <v>835</v>
      </c>
      <c r="G430" t="s">
        <v>841</v>
      </c>
      <c r="H430" s="6">
        <v>44747</v>
      </c>
      <c r="I430">
        <v>1110</v>
      </c>
      <c r="J430">
        <v>1</v>
      </c>
      <c r="K430">
        <v>1</v>
      </c>
      <c r="L430" t="s">
        <v>554</v>
      </c>
      <c r="M430">
        <v>100</v>
      </c>
      <c r="O430">
        <v>0</v>
      </c>
      <c r="Q430">
        <v>0</v>
      </c>
      <c r="S430" s="6">
        <v>44747</v>
      </c>
      <c r="U430" t="s">
        <v>179</v>
      </c>
      <c r="W430" t="s">
        <v>179</v>
      </c>
      <c r="Z430" t="s">
        <v>837</v>
      </c>
      <c r="AA430" t="s">
        <v>195</v>
      </c>
    </row>
    <row r="431" spans="1:27" x14ac:dyDescent="0.45">
      <c r="A431" t="s">
        <v>195</v>
      </c>
      <c r="B431">
        <v>419</v>
      </c>
      <c r="C431">
        <v>927</v>
      </c>
      <c r="D431">
        <v>2783</v>
      </c>
      <c r="E431" t="s">
        <v>842</v>
      </c>
      <c r="F431" t="s">
        <v>842</v>
      </c>
      <c r="G431" t="s">
        <v>843</v>
      </c>
      <c r="H431" s="6">
        <v>44883</v>
      </c>
      <c r="I431">
        <v>1744</v>
      </c>
      <c r="J431">
        <v>1</v>
      </c>
      <c r="K431">
        <v>1</v>
      </c>
      <c r="L431" t="s">
        <v>610</v>
      </c>
      <c r="M431">
        <v>100</v>
      </c>
      <c r="O431">
        <v>0</v>
      </c>
      <c r="Q431">
        <v>0</v>
      </c>
      <c r="S431" s="6">
        <v>44883</v>
      </c>
      <c r="U431" t="s">
        <v>179</v>
      </c>
      <c r="W431" t="s">
        <v>179</v>
      </c>
      <c r="Z431" t="s">
        <v>844</v>
      </c>
      <c r="AA431" t="s">
        <v>195</v>
      </c>
    </row>
    <row r="432" spans="1:27" x14ac:dyDescent="0.45">
      <c r="A432" t="s">
        <v>195</v>
      </c>
      <c r="B432">
        <v>419</v>
      </c>
      <c r="C432">
        <v>927</v>
      </c>
      <c r="D432">
        <v>2784</v>
      </c>
      <c r="E432" t="s">
        <v>842</v>
      </c>
      <c r="F432" t="s">
        <v>842</v>
      </c>
      <c r="G432" t="s">
        <v>845</v>
      </c>
      <c r="H432" s="6">
        <v>44890</v>
      </c>
      <c r="I432">
        <v>1384</v>
      </c>
      <c r="J432">
        <v>1</v>
      </c>
      <c r="K432">
        <v>1</v>
      </c>
      <c r="L432" t="s">
        <v>610</v>
      </c>
      <c r="M432">
        <v>100</v>
      </c>
      <c r="O432">
        <v>0</v>
      </c>
      <c r="Q432">
        <v>0</v>
      </c>
      <c r="S432" s="6">
        <v>44883</v>
      </c>
      <c r="U432" t="s">
        <v>179</v>
      </c>
      <c r="W432" t="s">
        <v>179</v>
      </c>
      <c r="Z432" t="s">
        <v>844</v>
      </c>
      <c r="AA432" t="s">
        <v>195</v>
      </c>
    </row>
    <row r="433" spans="1:27" x14ac:dyDescent="0.45">
      <c r="A433" t="s">
        <v>195</v>
      </c>
      <c r="B433">
        <v>419</v>
      </c>
      <c r="C433">
        <v>927</v>
      </c>
      <c r="D433">
        <v>2785</v>
      </c>
      <c r="E433" t="s">
        <v>842</v>
      </c>
      <c r="F433" t="s">
        <v>842</v>
      </c>
      <c r="G433" t="s">
        <v>846</v>
      </c>
      <c r="H433" s="6">
        <v>44897</v>
      </c>
      <c r="I433">
        <v>1189</v>
      </c>
      <c r="J433">
        <v>1</v>
      </c>
      <c r="K433">
        <v>1</v>
      </c>
      <c r="L433" t="s">
        <v>610</v>
      </c>
      <c r="M433">
        <v>100</v>
      </c>
      <c r="O433">
        <v>0</v>
      </c>
      <c r="Q433">
        <v>0</v>
      </c>
      <c r="S433" s="6">
        <v>44883</v>
      </c>
      <c r="U433" t="s">
        <v>179</v>
      </c>
      <c r="W433" t="s">
        <v>179</v>
      </c>
      <c r="Z433" t="s">
        <v>844</v>
      </c>
      <c r="AA433" t="s">
        <v>195</v>
      </c>
    </row>
    <row r="434" spans="1:27" x14ac:dyDescent="0.45">
      <c r="A434" t="s">
        <v>195</v>
      </c>
      <c r="B434">
        <v>419</v>
      </c>
      <c r="C434">
        <v>927</v>
      </c>
      <c r="D434">
        <v>2786</v>
      </c>
      <c r="E434" t="s">
        <v>842</v>
      </c>
      <c r="F434" t="s">
        <v>842</v>
      </c>
      <c r="G434" t="s">
        <v>847</v>
      </c>
      <c r="H434" s="6">
        <v>44904</v>
      </c>
      <c r="I434">
        <v>1530</v>
      </c>
      <c r="J434">
        <v>1</v>
      </c>
      <c r="K434">
        <v>1</v>
      </c>
      <c r="L434" t="s">
        <v>610</v>
      </c>
      <c r="M434">
        <v>100</v>
      </c>
      <c r="O434">
        <v>0</v>
      </c>
      <c r="Q434">
        <v>0</v>
      </c>
      <c r="S434" s="6">
        <v>44883</v>
      </c>
      <c r="U434" t="s">
        <v>179</v>
      </c>
      <c r="W434" t="s">
        <v>179</v>
      </c>
      <c r="Z434" t="s">
        <v>844</v>
      </c>
      <c r="AA434" t="s">
        <v>195</v>
      </c>
    </row>
    <row r="435" spans="1:27" x14ac:dyDescent="0.45">
      <c r="A435" t="s">
        <v>195</v>
      </c>
      <c r="B435">
        <v>420</v>
      </c>
      <c r="C435">
        <v>928</v>
      </c>
      <c r="D435">
        <v>2787</v>
      </c>
      <c r="E435" t="s">
        <v>35</v>
      </c>
      <c r="F435" t="s">
        <v>3</v>
      </c>
      <c r="G435" t="s">
        <v>36</v>
      </c>
      <c r="H435" s="6">
        <v>44747</v>
      </c>
      <c r="I435">
        <v>1331</v>
      </c>
      <c r="J435">
        <v>1</v>
      </c>
      <c r="K435">
        <v>1</v>
      </c>
      <c r="L435" t="s">
        <v>17</v>
      </c>
      <c r="M435">
        <v>100</v>
      </c>
      <c r="O435">
        <v>0</v>
      </c>
      <c r="Q435">
        <v>0</v>
      </c>
      <c r="S435" s="6">
        <v>44747</v>
      </c>
      <c r="U435" t="s">
        <v>179</v>
      </c>
      <c r="W435" t="s">
        <v>179</v>
      </c>
      <c r="Z435" t="s">
        <v>848</v>
      </c>
      <c r="AA435" t="s">
        <v>195</v>
      </c>
    </row>
    <row r="436" spans="1:27" x14ac:dyDescent="0.45">
      <c r="A436" t="s">
        <v>195</v>
      </c>
      <c r="B436">
        <v>420</v>
      </c>
      <c r="C436">
        <v>928</v>
      </c>
      <c r="D436">
        <v>2788</v>
      </c>
      <c r="E436" t="s">
        <v>35</v>
      </c>
      <c r="F436" t="s">
        <v>3</v>
      </c>
      <c r="G436" t="s">
        <v>37</v>
      </c>
      <c r="H436" s="6">
        <v>44747</v>
      </c>
      <c r="I436">
        <v>1348</v>
      </c>
      <c r="J436">
        <v>1</v>
      </c>
      <c r="K436">
        <v>1</v>
      </c>
      <c r="L436" t="s">
        <v>17</v>
      </c>
      <c r="M436">
        <v>100</v>
      </c>
      <c r="O436">
        <v>0</v>
      </c>
      <c r="Q436">
        <v>0</v>
      </c>
      <c r="S436" s="6">
        <v>44747</v>
      </c>
      <c r="U436" t="s">
        <v>179</v>
      </c>
      <c r="W436" t="s">
        <v>179</v>
      </c>
      <c r="Z436" t="s">
        <v>848</v>
      </c>
      <c r="AA436" t="s">
        <v>195</v>
      </c>
    </row>
    <row r="437" spans="1:27" x14ac:dyDescent="0.45">
      <c r="A437" t="s">
        <v>195</v>
      </c>
      <c r="B437">
        <v>420</v>
      </c>
      <c r="C437">
        <v>928</v>
      </c>
      <c r="D437">
        <v>2789</v>
      </c>
      <c r="E437" t="s">
        <v>35</v>
      </c>
      <c r="F437" t="s">
        <v>3</v>
      </c>
      <c r="G437" t="s">
        <v>38</v>
      </c>
      <c r="H437" s="6">
        <v>44747</v>
      </c>
      <c r="I437">
        <v>1225</v>
      </c>
      <c r="J437">
        <v>1</v>
      </c>
      <c r="K437">
        <v>1</v>
      </c>
      <c r="L437" t="s">
        <v>17</v>
      </c>
      <c r="M437">
        <v>100</v>
      </c>
      <c r="O437">
        <v>0</v>
      </c>
      <c r="Q437">
        <v>0</v>
      </c>
      <c r="S437" s="6">
        <v>44747</v>
      </c>
      <c r="U437" t="s">
        <v>179</v>
      </c>
      <c r="W437" t="s">
        <v>179</v>
      </c>
      <c r="Z437" t="s">
        <v>848</v>
      </c>
      <c r="AA437" t="s">
        <v>195</v>
      </c>
    </row>
    <row r="438" spans="1:27" x14ac:dyDescent="0.45">
      <c r="A438" t="s">
        <v>195</v>
      </c>
      <c r="B438">
        <v>420</v>
      </c>
      <c r="C438">
        <v>928</v>
      </c>
      <c r="D438">
        <v>2790</v>
      </c>
      <c r="E438" t="s">
        <v>35</v>
      </c>
      <c r="F438" t="s">
        <v>3</v>
      </c>
      <c r="G438" t="s">
        <v>39</v>
      </c>
      <c r="H438" s="6">
        <v>44747</v>
      </c>
      <c r="I438">
        <v>1296</v>
      </c>
      <c r="J438">
        <v>1</v>
      </c>
      <c r="K438">
        <v>1</v>
      </c>
      <c r="L438" t="s">
        <v>17</v>
      </c>
      <c r="M438">
        <v>100</v>
      </c>
      <c r="O438">
        <v>0</v>
      </c>
      <c r="Q438">
        <v>0</v>
      </c>
      <c r="S438" s="6">
        <v>44747</v>
      </c>
      <c r="U438" t="s">
        <v>179</v>
      </c>
      <c r="W438" t="s">
        <v>179</v>
      </c>
      <c r="Z438" t="s">
        <v>848</v>
      </c>
      <c r="AA438" t="s">
        <v>195</v>
      </c>
    </row>
    <row r="439" spans="1:27" x14ac:dyDescent="0.45">
      <c r="A439" t="s">
        <v>195</v>
      </c>
      <c r="B439">
        <v>420</v>
      </c>
      <c r="C439">
        <v>928</v>
      </c>
      <c r="D439">
        <v>2791</v>
      </c>
      <c r="E439" t="s">
        <v>35</v>
      </c>
      <c r="F439" t="s">
        <v>3</v>
      </c>
      <c r="G439" t="s">
        <v>40</v>
      </c>
      <c r="H439" s="6">
        <v>44747</v>
      </c>
      <c r="I439">
        <v>1190</v>
      </c>
      <c r="J439">
        <v>1</v>
      </c>
      <c r="K439">
        <v>1</v>
      </c>
      <c r="L439" t="s">
        <v>17</v>
      </c>
      <c r="M439">
        <v>100</v>
      </c>
      <c r="O439">
        <v>0</v>
      </c>
      <c r="Q439">
        <v>0</v>
      </c>
      <c r="S439" s="6">
        <v>44747</v>
      </c>
      <c r="U439" t="s">
        <v>179</v>
      </c>
      <c r="W439" t="s">
        <v>179</v>
      </c>
      <c r="Z439" t="s">
        <v>848</v>
      </c>
      <c r="AA439" t="s">
        <v>195</v>
      </c>
    </row>
    <row r="440" spans="1:27" x14ac:dyDescent="0.45">
      <c r="A440" t="s">
        <v>195</v>
      </c>
      <c r="B440">
        <v>420</v>
      </c>
      <c r="C440">
        <v>928</v>
      </c>
      <c r="D440">
        <v>2792</v>
      </c>
      <c r="E440" t="s">
        <v>35</v>
      </c>
      <c r="F440" t="s">
        <v>3</v>
      </c>
      <c r="G440" t="s">
        <v>41</v>
      </c>
      <c r="H440" s="6">
        <v>44747</v>
      </c>
      <c r="I440">
        <v>962</v>
      </c>
      <c r="J440">
        <v>1</v>
      </c>
      <c r="K440">
        <v>1</v>
      </c>
      <c r="L440" t="s">
        <v>17</v>
      </c>
      <c r="M440">
        <v>100</v>
      </c>
      <c r="O440">
        <v>0</v>
      </c>
      <c r="Q440">
        <v>0</v>
      </c>
      <c r="S440" s="6">
        <v>44747</v>
      </c>
      <c r="U440" t="s">
        <v>179</v>
      </c>
      <c r="W440" t="s">
        <v>179</v>
      </c>
      <c r="Z440" t="s">
        <v>848</v>
      </c>
      <c r="AA440" t="s">
        <v>195</v>
      </c>
    </row>
    <row r="441" spans="1:27" x14ac:dyDescent="0.45">
      <c r="A441" t="s">
        <v>195</v>
      </c>
      <c r="B441">
        <v>420</v>
      </c>
      <c r="C441">
        <v>930</v>
      </c>
      <c r="D441">
        <v>2795</v>
      </c>
      <c r="E441" t="s">
        <v>35</v>
      </c>
      <c r="F441" t="s">
        <v>849</v>
      </c>
      <c r="G441" t="s">
        <v>850</v>
      </c>
      <c r="H441" s="6">
        <v>44827</v>
      </c>
      <c r="I441">
        <v>1733</v>
      </c>
      <c r="J441">
        <v>1</v>
      </c>
      <c r="K441">
        <v>1</v>
      </c>
      <c r="L441" t="s">
        <v>17</v>
      </c>
      <c r="M441">
        <v>100</v>
      </c>
      <c r="O441">
        <v>0</v>
      </c>
      <c r="Q441">
        <v>0</v>
      </c>
      <c r="S441" s="6">
        <v>44747</v>
      </c>
      <c r="U441" t="s">
        <v>179</v>
      </c>
      <c r="W441" t="s">
        <v>179</v>
      </c>
      <c r="Z441" t="s">
        <v>851</v>
      </c>
      <c r="AA441" t="s">
        <v>195</v>
      </c>
    </row>
    <row r="442" spans="1:27" x14ac:dyDescent="0.45">
      <c r="A442" t="s">
        <v>195</v>
      </c>
      <c r="B442">
        <v>420</v>
      </c>
      <c r="C442">
        <v>930</v>
      </c>
      <c r="D442">
        <v>2796</v>
      </c>
      <c r="E442" t="s">
        <v>35</v>
      </c>
      <c r="F442" t="s">
        <v>849</v>
      </c>
      <c r="G442" t="s">
        <v>852</v>
      </c>
      <c r="H442" s="6">
        <v>44834</v>
      </c>
      <c r="I442">
        <v>1730</v>
      </c>
      <c r="J442">
        <v>1</v>
      </c>
      <c r="K442">
        <v>1</v>
      </c>
      <c r="L442" t="s">
        <v>17</v>
      </c>
      <c r="M442">
        <v>100</v>
      </c>
      <c r="O442">
        <v>0</v>
      </c>
      <c r="Q442">
        <v>0</v>
      </c>
      <c r="S442" s="6">
        <v>44747</v>
      </c>
      <c r="U442" t="s">
        <v>179</v>
      </c>
      <c r="W442" t="s">
        <v>179</v>
      </c>
      <c r="Z442" t="s">
        <v>851</v>
      </c>
      <c r="AA442" t="s">
        <v>195</v>
      </c>
    </row>
    <row r="443" spans="1:27" x14ac:dyDescent="0.45">
      <c r="A443" t="s">
        <v>195</v>
      </c>
      <c r="B443">
        <v>420</v>
      </c>
      <c r="C443">
        <v>930</v>
      </c>
      <c r="D443">
        <v>2797</v>
      </c>
      <c r="E443" t="s">
        <v>35</v>
      </c>
      <c r="F443" t="s">
        <v>849</v>
      </c>
      <c r="G443" t="s">
        <v>853</v>
      </c>
      <c r="H443" s="6">
        <v>44841</v>
      </c>
      <c r="I443">
        <v>1953</v>
      </c>
      <c r="J443">
        <v>1</v>
      </c>
      <c r="K443">
        <v>1</v>
      </c>
      <c r="L443" t="s">
        <v>17</v>
      </c>
      <c r="M443">
        <v>100</v>
      </c>
      <c r="O443">
        <v>0</v>
      </c>
      <c r="Q443">
        <v>0</v>
      </c>
      <c r="S443" s="6">
        <v>44747</v>
      </c>
      <c r="U443" t="s">
        <v>179</v>
      </c>
      <c r="W443" t="s">
        <v>179</v>
      </c>
      <c r="Z443" t="s">
        <v>851</v>
      </c>
      <c r="AA443" t="s">
        <v>195</v>
      </c>
    </row>
    <row r="444" spans="1:27" x14ac:dyDescent="0.45">
      <c r="A444" t="s">
        <v>195</v>
      </c>
      <c r="B444">
        <v>420</v>
      </c>
      <c r="C444">
        <v>930</v>
      </c>
      <c r="D444">
        <v>2798</v>
      </c>
      <c r="E444" t="s">
        <v>35</v>
      </c>
      <c r="F444" t="s">
        <v>849</v>
      </c>
      <c r="G444" t="s">
        <v>854</v>
      </c>
      <c r="H444" s="6">
        <v>44848</v>
      </c>
      <c r="I444">
        <v>2005</v>
      </c>
      <c r="J444">
        <v>1</v>
      </c>
      <c r="K444">
        <v>1</v>
      </c>
      <c r="L444" t="s">
        <v>17</v>
      </c>
      <c r="M444">
        <v>100</v>
      </c>
      <c r="O444">
        <v>0</v>
      </c>
      <c r="Q444">
        <v>0</v>
      </c>
      <c r="S444" s="6">
        <v>44747</v>
      </c>
      <c r="U444" t="s">
        <v>179</v>
      </c>
      <c r="W444" t="s">
        <v>179</v>
      </c>
      <c r="Z444" t="s">
        <v>851</v>
      </c>
      <c r="AA444" t="s">
        <v>195</v>
      </c>
    </row>
    <row r="445" spans="1:27" x14ac:dyDescent="0.45">
      <c r="A445" t="s">
        <v>195</v>
      </c>
      <c r="B445">
        <v>420</v>
      </c>
      <c r="C445">
        <v>931</v>
      </c>
      <c r="D445">
        <v>2793</v>
      </c>
      <c r="E445" t="s">
        <v>35</v>
      </c>
      <c r="F445" t="s">
        <v>12</v>
      </c>
      <c r="G445" t="s">
        <v>42</v>
      </c>
      <c r="H445" s="6">
        <v>44785</v>
      </c>
      <c r="I445">
        <v>1190</v>
      </c>
      <c r="J445">
        <v>1</v>
      </c>
      <c r="K445">
        <v>1</v>
      </c>
      <c r="L445" t="s">
        <v>17</v>
      </c>
      <c r="M445">
        <v>100</v>
      </c>
      <c r="O445">
        <v>0</v>
      </c>
      <c r="Q445">
        <v>0</v>
      </c>
      <c r="S445" s="6">
        <v>44747</v>
      </c>
      <c r="U445" t="s">
        <v>179</v>
      </c>
      <c r="W445" t="s">
        <v>179</v>
      </c>
      <c r="Z445" t="s">
        <v>855</v>
      </c>
      <c r="AA445" t="s">
        <v>195</v>
      </c>
    </row>
    <row r="446" spans="1:27" x14ac:dyDescent="0.45">
      <c r="A446" t="s">
        <v>195</v>
      </c>
      <c r="B446">
        <v>420</v>
      </c>
      <c r="C446">
        <v>931</v>
      </c>
      <c r="D446">
        <v>2794</v>
      </c>
      <c r="E446" t="s">
        <v>35</v>
      </c>
      <c r="F446" t="s">
        <v>12</v>
      </c>
      <c r="G446" t="s">
        <v>43</v>
      </c>
      <c r="H446" s="6">
        <v>44792</v>
      </c>
      <c r="I446">
        <v>1842</v>
      </c>
      <c r="J446">
        <v>1</v>
      </c>
      <c r="K446">
        <v>1</v>
      </c>
      <c r="L446" t="s">
        <v>17</v>
      </c>
      <c r="M446">
        <v>100</v>
      </c>
      <c r="O446">
        <v>0</v>
      </c>
      <c r="Q446">
        <v>0</v>
      </c>
      <c r="S446" s="6">
        <v>44747</v>
      </c>
      <c r="U446" t="s">
        <v>179</v>
      </c>
      <c r="W446" t="s">
        <v>179</v>
      </c>
      <c r="Z446" t="s">
        <v>855</v>
      </c>
      <c r="AA446" t="s">
        <v>195</v>
      </c>
    </row>
    <row r="447" spans="1:27" x14ac:dyDescent="0.45">
      <c r="A447" t="s">
        <v>195</v>
      </c>
      <c r="B447">
        <v>420</v>
      </c>
      <c r="C447">
        <v>931</v>
      </c>
      <c r="D447">
        <v>2799</v>
      </c>
      <c r="E447" t="s">
        <v>35</v>
      </c>
      <c r="F447" t="s">
        <v>12</v>
      </c>
      <c r="G447" t="s">
        <v>44</v>
      </c>
      <c r="H447" s="6">
        <v>44778</v>
      </c>
      <c r="I447">
        <v>1185</v>
      </c>
      <c r="J447">
        <v>1</v>
      </c>
      <c r="K447">
        <v>1</v>
      </c>
      <c r="L447" t="s">
        <v>17</v>
      </c>
      <c r="M447">
        <v>100</v>
      </c>
      <c r="O447">
        <v>0</v>
      </c>
      <c r="Q447">
        <v>0</v>
      </c>
      <c r="S447" s="6">
        <v>44747</v>
      </c>
      <c r="U447" t="s">
        <v>179</v>
      </c>
      <c r="W447" t="s">
        <v>179</v>
      </c>
      <c r="Z447" t="s">
        <v>855</v>
      </c>
      <c r="AA447" t="s">
        <v>195</v>
      </c>
    </row>
    <row r="448" spans="1:27" x14ac:dyDescent="0.45">
      <c r="A448" t="s">
        <v>195</v>
      </c>
      <c r="B448">
        <v>421</v>
      </c>
      <c r="C448">
        <v>932</v>
      </c>
      <c r="D448">
        <v>2800</v>
      </c>
      <c r="E448" t="s">
        <v>856</v>
      </c>
      <c r="F448" t="s">
        <v>857</v>
      </c>
      <c r="G448" t="s">
        <v>858</v>
      </c>
      <c r="H448" s="6">
        <v>44939</v>
      </c>
      <c r="I448">
        <v>2400</v>
      </c>
      <c r="J448">
        <v>1</v>
      </c>
      <c r="K448">
        <v>1</v>
      </c>
      <c r="L448" t="s">
        <v>859</v>
      </c>
      <c r="M448">
        <v>100</v>
      </c>
      <c r="O448">
        <v>0</v>
      </c>
      <c r="Q448">
        <v>0</v>
      </c>
      <c r="S448" s="6">
        <v>44939</v>
      </c>
      <c r="U448" t="s">
        <v>179</v>
      </c>
      <c r="W448" t="s">
        <v>179</v>
      </c>
      <c r="Z448" t="s">
        <v>860</v>
      </c>
      <c r="AA448" t="s">
        <v>195</v>
      </c>
    </row>
    <row r="449" spans="1:27" x14ac:dyDescent="0.45">
      <c r="A449" t="s">
        <v>195</v>
      </c>
      <c r="B449">
        <v>421</v>
      </c>
      <c r="C449">
        <v>932</v>
      </c>
      <c r="D449">
        <v>2801</v>
      </c>
      <c r="E449" t="s">
        <v>856</v>
      </c>
      <c r="F449" t="s">
        <v>857</v>
      </c>
      <c r="G449" t="s">
        <v>861</v>
      </c>
      <c r="H449" s="6">
        <v>44939</v>
      </c>
      <c r="I449">
        <v>2175</v>
      </c>
      <c r="J449">
        <v>1</v>
      </c>
      <c r="K449">
        <v>1</v>
      </c>
      <c r="L449" t="s">
        <v>859</v>
      </c>
      <c r="M449">
        <v>100</v>
      </c>
      <c r="O449">
        <v>0</v>
      </c>
      <c r="Q449">
        <v>0</v>
      </c>
      <c r="S449" s="6">
        <v>44939</v>
      </c>
      <c r="U449" t="s">
        <v>179</v>
      </c>
      <c r="W449" t="s">
        <v>179</v>
      </c>
      <c r="Z449" t="s">
        <v>860</v>
      </c>
      <c r="AA449" t="s">
        <v>195</v>
      </c>
    </row>
    <row r="450" spans="1:27" x14ac:dyDescent="0.45">
      <c r="A450" t="s">
        <v>195</v>
      </c>
      <c r="B450">
        <v>421</v>
      </c>
      <c r="C450">
        <v>932</v>
      </c>
      <c r="D450">
        <v>2802</v>
      </c>
      <c r="E450" t="s">
        <v>856</v>
      </c>
      <c r="F450" t="s">
        <v>857</v>
      </c>
      <c r="G450" t="s">
        <v>862</v>
      </c>
      <c r="H450" s="6">
        <v>44946</v>
      </c>
      <c r="I450">
        <v>1307</v>
      </c>
      <c r="J450">
        <v>1</v>
      </c>
      <c r="K450">
        <v>1</v>
      </c>
      <c r="L450" t="s">
        <v>859</v>
      </c>
      <c r="M450">
        <v>100</v>
      </c>
      <c r="O450">
        <v>0</v>
      </c>
      <c r="Q450">
        <v>0</v>
      </c>
      <c r="S450" s="6">
        <v>44939</v>
      </c>
      <c r="U450" t="s">
        <v>179</v>
      </c>
      <c r="W450" t="s">
        <v>179</v>
      </c>
      <c r="Z450" t="s">
        <v>860</v>
      </c>
      <c r="AA450" t="s">
        <v>195</v>
      </c>
    </row>
    <row r="451" spans="1:27" x14ac:dyDescent="0.45">
      <c r="A451" t="s">
        <v>195</v>
      </c>
      <c r="B451">
        <v>421</v>
      </c>
      <c r="C451">
        <v>932</v>
      </c>
      <c r="D451">
        <v>2803</v>
      </c>
      <c r="E451" t="s">
        <v>856</v>
      </c>
      <c r="F451" t="s">
        <v>857</v>
      </c>
      <c r="G451" t="s">
        <v>863</v>
      </c>
      <c r="H451" s="6">
        <v>44946</v>
      </c>
      <c r="I451">
        <v>1498</v>
      </c>
      <c r="J451">
        <v>1</v>
      </c>
      <c r="K451">
        <v>1</v>
      </c>
      <c r="L451" t="s">
        <v>859</v>
      </c>
      <c r="M451">
        <v>100</v>
      </c>
      <c r="O451">
        <v>0</v>
      </c>
      <c r="Q451">
        <v>0</v>
      </c>
      <c r="S451" s="6">
        <v>44939</v>
      </c>
      <c r="U451" t="s">
        <v>179</v>
      </c>
      <c r="W451" t="s">
        <v>179</v>
      </c>
      <c r="Z451" t="s">
        <v>860</v>
      </c>
      <c r="AA451" t="s">
        <v>195</v>
      </c>
    </row>
    <row r="452" spans="1:27" x14ac:dyDescent="0.45">
      <c r="A452" t="s">
        <v>195</v>
      </c>
      <c r="B452">
        <v>421</v>
      </c>
      <c r="C452">
        <v>932</v>
      </c>
      <c r="D452">
        <v>2804</v>
      </c>
      <c r="E452" t="s">
        <v>856</v>
      </c>
      <c r="F452" t="s">
        <v>857</v>
      </c>
      <c r="G452" t="s">
        <v>864</v>
      </c>
      <c r="H452" s="6">
        <v>44953</v>
      </c>
      <c r="I452">
        <v>1361</v>
      </c>
      <c r="J452">
        <v>1</v>
      </c>
      <c r="K452">
        <v>1</v>
      </c>
      <c r="L452" t="s">
        <v>859</v>
      </c>
      <c r="M452">
        <v>100</v>
      </c>
      <c r="O452">
        <v>0</v>
      </c>
      <c r="Q452">
        <v>0</v>
      </c>
      <c r="S452" s="6">
        <v>44939</v>
      </c>
      <c r="U452" t="s">
        <v>179</v>
      </c>
      <c r="W452" t="s">
        <v>179</v>
      </c>
      <c r="Z452" t="s">
        <v>860</v>
      </c>
      <c r="AA452" t="s">
        <v>195</v>
      </c>
    </row>
    <row r="453" spans="1:27" x14ac:dyDescent="0.45">
      <c r="A453" t="s">
        <v>195</v>
      </c>
      <c r="B453">
        <v>421</v>
      </c>
      <c r="C453">
        <v>932</v>
      </c>
      <c r="D453">
        <v>2805</v>
      </c>
      <c r="E453" t="s">
        <v>856</v>
      </c>
      <c r="F453" t="s">
        <v>857</v>
      </c>
      <c r="G453" t="s">
        <v>865</v>
      </c>
      <c r="H453" s="6">
        <v>44953</v>
      </c>
      <c r="I453">
        <v>1519</v>
      </c>
      <c r="J453">
        <v>1</v>
      </c>
      <c r="K453">
        <v>1</v>
      </c>
      <c r="L453" t="s">
        <v>859</v>
      </c>
      <c r="M453">
        <v>100</v>
      </c>
      <c r="O453">
        <v>0</v>
      </c>
      <c r="Q453">
        <v>0</v>
      </c>
      <c r="S453" s="6">
        <v>44939</v>
      </c>
      <c r="U453" t="s">
        <v>179</v>
      </c>
      <c r="W453" t="s">
        <v>179</v>
      </c>
      <c r="Z453" t="s">
        <v>860</v>
      </c>
      <c r="AA453" t="s">
        <v>195</v>
      </c>
    </row>
    <row r="454" spans="1:27" x14ac:dyDescent="0.45">
      <c r="A454" t="s">
        <v>195</v>
      </c>
      <c r="B454">
        <v>421</v>
      </c>
      <c r="C454">
        <v>933</v>
      </c>
      <c r="D454">
        <v>2806</v>
      </c>
      <c r="E454" t="s">
        <v>856</v>
      </c>
      <c r="F454" t="s">
        <v>866</v>
      </c>
      <c r="G454" t="s">
        <v>867</v>
      </c>
      <c r="H454" s="6">
        <v>44967</v>
      </c>
      <c r="I454">
        <v>1785</v>
      </c>
      <c r="J454">
        <v>1</v>
      </c>
      <c r="K454">
        <v>1</v>
      </c>
      <c r="L454" t="s">
        <v>859</v>
      </c>
      <c r="M454">
        <v>100</v>
      </c>
      <c r="O454">
        <v>0</v>
      </c>
      <c r="Q454">
        <v>0</v>
      </c>
      <c r="S454" s="6">
        <v>44939</v>
      </c>
      <c r="U454" t="s">
        <v>179</v>
      </c>
      <c r="W454" t="s">
        <v>179</v>
      </c>
      <c r="Z454" t="s">
        <v>868</v>
      </c>
      <c r="AA454" t="s">
        <v>195</v>
      </c>
    </row>
    <row r="455" spans="1:27" x14ac:dyDescent="0.45">
      <c r="A455" t="s">
        <v>195</v>
      </c>
      <c r="B455">
        <v>421</v>
      </c>
      <c r="C455">
        <v>933</v>
      </c>
      <c r="D455">
        <v>2807</v>
      </c>
      <c r="E455" t="s">
        <v>856</v>
      </c>
      <c r="F455" t="s">
        <v>866</v>
      </c>
      <c r="G455" t="s">
        <v>869</v>
      </c>
      <c r="H455" s="6">
        <v>44967</v>
      </c>
      <c r="I455">
        <v>2363</v>
      </c>
      <c r="J455">
        <v>1</v>
      </c>
      <c r="K455">
        <v>1</v>
      </c>
      <c r="L455" t="s">
        <v>859</v>
      </c>
      <c r="M455">
        <v>100</v>
      </c>
      <c r="O455">
        <v>0</v>
      </c>
      <c r="Q455">
        <v>0</v>
      </c>
      <c r="S455" s="6">
        <v>44939</v>
      </c>
      <c r="U455" t="s">
        <v>179</v>
      </c>
      <c r="W455" t="s">
        <v>179</v>
      </c>
      <c r="Z455" t="s">
        <v>868</v>
      </c>
      <c r="AA455" t="s">
        <v>195</v>
      </c>
    </row>
    <row r="456" spans="1:27" x14ac:dyDescent="0.45">
      <c r="A456" t="s">
        <v>195</v>
      </c>
      <c r="B456">
        <v>421</v>
      </c>
      <c r="C456">
        <v>933</v>
      </c>
      <c r="D456">
        <v>2808</v>
      </c>
      <c r="E456" t="s">
        <v>856</v>
      </c>
      <c r="F456" t="s">
        <v>866</v>
      </c>
      <c r="G456" t="s">
        <v>870</v>
      </c>
      <c r="H456" s="6">
        <v>44974</v>
      </c>
      <c r="I456">
        <v>1432</v>
      </c>
      <c r="J456">
        <v>1</v>
      </c>
      <c r="K456">
        <v>1</v>
      </c>
      <c r="L456" t="s">
        <v>859</v>
      </c>
      <c r="M456">
        <v>100</v>
      </c>
      <c r="O456">
        <v>0</v>
      </c>
      <c r="Q456">
        <v>0</v>
      </c>
      <c r="S456" s="6">
        <v>44939</v>
      </c>
      <c r="U456" t="s">
        <v>179</v>
      </c>
      <c r="W456" t="s">
        <v>179</v>
      </c>
      <c r="Z456" t="s">
        <v>868</v>
      </c>
      <c r="AA456" t="s">
        <v>195</v>
      </c>
    </row>
    <row r="457" spans="1:27" x14ac:dyDescent="0.45">
      <c r="A457" t="s">
        <v>195</v>
      </c>
      <c r="B457">
        <v>421</v>
      </c>
      <c r="C457">
        <v>933</v>
      </c>
      <c r="D457">
        <v>2809</v>
      </c>
      <c r="E457" t="s">
        <v>856</v>
      </c>
      <c r="F457" t="s">
        <v>866</v>
      </c>
      <c r="G457" t="s">
        <v>871</v>
      </c>
      <c r="H457" s="6">
        <v>44974</v>
      </c>
      <c r="I457">
        <v>1165</v>
      </c>
      <c r="J457">
        <v>1</v>
      </c>
      <c r="K457">
        <v>1</v>
      </c>
      <c r="L457" t="s">
        <v>859</v>
      </c>
      <c r="M457">
        <v>100</v>
      </c>
      <c r="O457">
        <v>0</v>
      </c>
      <c r="Q457">
        <v>0</v>
      </c>
      <c r="S457" s="6">
        <v>44939</v>
      </c>
      <c r="U457" t="s">
        <v>179</v>
      </c>
      <c r="W457" t="s">
        <v>179</v>
      </c>
      <c r="Z457" t="s">
        <v>868</v>
      </c>
      <c r="AA457" t="s">
        <v>195</v>
      </c>
    </row>
    <row r="458" spans="1:27" x14ac:dyDescent="0.45">
      <c r="A458" t="s">
        <v>195</v>
      </c>
      <c r="B458">
        <v>421</v>
      </c>
      <c r="C458">
        <v>933</v>
      </c>
      <c r="D458">
        <v>2810</v>
      </c>
      <c r="E458" t="s">
        <v>856</v>
      </c>
      <c r="F458" t="s">
        <v>866</v>
      </c>
      <c r="G458" t="s">
        <v>872</v>
      </c>
      <c r="H458" s="6">
        <v>44981</v>
      </c>
      <c r="I458">
        <v>1634</v>
      </c>
      <c r="J458">
        <v>1</v>
      </c>
      <c r="K458">
        <v>1</v>
      </c>
      <c r="L458" t="s">
        <v>859</v>
      </c>
      <c r="M458">
        <v>100</v>
      </c>
      <c r="O458">
        <v>0</v>
      </c>
      <c r="Q458">
        <v>0</v>
      </c>
      <c r="S458" s="6">
        <v>44939</v>
      </c>
      <c r="U458" t="s">
        <v>179</v>
      </c>
      <c r="W458" t="s">
        <v>179</v>
      </c>
      <c r="Z458" t="s">
        <v>868</v>
      </c>
      <c r="AA458" t="s">
        <v>195</v>
      </c>
    </row>
    <row r="459" spans="1:27" x14ac:dyDescent="0.45">
      <c r="A459" t="s">
        <v>195</v>
      </c>
      <c r="B459">
        <v>421</v>
      </c>
      <c r="C459">
        <v>933</v>
      </c>
      <c r="D459">
        <v>2811</v>
      </c>
      <c r="E459" t="s">
        <v>856</v>
      </c>
      <c r="F459" t="s">
        <v>866</v>
      </c>
      <c r="G459" t="s">
        <v>873</v>
      </c>
      <c r="H459" s="6">
        <v>44981</v>
      </c>
      <c r="I459">
        <v>925</v>
      </c>
      <c r="J459">
        <v>1</v>
      </c>
      <c r="K459">
        <v>1</v>
      </c>
      <c r="L459" t="s">
        <v>859</v>
      </c>
      <c r="M459">
        <v>100</v>
      </c>
      <c r="O459">
        <v>0</v>
      </c>
      <c r="Q459">
        <v>0</v>
      </c>
      <c r="S459" s="6">
        <v>44939</v>
      </c>
      <c r="U459" t="s">
        <v>179</v>
      </c>
      <c r="W459" t="s">
        <v>179</v>
      </c>
      <c r="Z459" t="s">
        <v>868</v>
      </c>
      <c r="AA459" t="s">
        <v>195</v>
      </c>
    </row>
    <row r="460" spans="1:27" x14ac:dyDescent="0.45">
      <c r="A460" t="s">
        <v>195</v>
      </c>
      <c r="B460">
        <v>421</v>
      </c>
      <c r="C460">
        <v>935</v>
      </c>
      <c r="D460">
        <v>2812</v>
      </c>
      <c r="E460" t="s">
        <v>856</v>
      </c>
      <c r="F460" t="s">
        <v>874</v>
      </c>
      <c r="G460" t="s">
        <v>875</v>
      </c>
      <c r="H460" s="6">
        <v>45002</v>
      </c>
      <c r="I460">
        <v>1712</v>
      </c>
      <c r="J460">
        <v>1</v>
      </c>
      <c r="K460">
        <v>1</v>
      </c>
      <c r="L460" t="s">
        <v>859</v>
      </c>
      <c r="M460">
        <v>100</v>
      </c>
      <c r="O460">
        <v>0</v>
      </c>
      <c r="Q460">
        <v>0</v>
      </c>
      <c r="S460" s="6">
        <v>44939</v>
      </c>
      <c r="U460" t="s">
        <v>179</v>
      </c>
      <c r="W460" t="s">
        <v>179</v>
      </c>
      <c r="Y460" t="s">
        <v>876</v>
      </c>
      <c r="Z460" t="s">
        <v>877</v>
      </c>
      <c r="AA460" t="s">
        <v>195</v>
      </c>
    </row>
    <row r="461" spans="1:27" x14ac:dyDescent="0.45">
      <c r="A461" t="s">
        <v>195</v>
      </c>
      <c r="B461">
        <v>421</v>
      </c>
      <c r="C461">
        <v>935</v>
      </c>
      <c r="D461">
        <v>2813</v>
      </c>
      <c r="E461" t="s">
        <v>856</v>
      </c>
      <c r="F461" t="s">
        <v>874</v>
      </c>
      <c r="G461" t="s">
        <v>878</v>
      </c>
      <c r="H461" s="6">
        <v>45002</v>
      </c>
      <c r="I461">
        <v>1318</v>
      </c>
      <c r="J461">
        <v>1</v>
      </c>
      <c r="K461">
        <v>1</v>
      </c>
      <c r="L461" t="s">
        <v>859</v>
      </c>
      <c r="M461">
        <v>100</v>
      </c>
      <c r="O461">
        <v>0</v>
      </c>
      <c r="Q461">
        <v>0</v>
      </c>
      <c r="S461" s="6">
        <v>44939</v>
      </c>
      <c r="U461" t="s">
        <v>179</v>
      </c>
      <c r="W461" t="s">
        <v>179</v>
      </c>
      <c r="Y461" t="s">
        <v>876</v>
      </c>
      <c r="Z461" t="s">
        <v>877</v>
      </c>
      <c r="AA461" t="s">
        <v>195</v>
      </c>
    </row>
    <row r="462" spans="1:27" x14ac:dyDescent="0.45">
      <c r="A462" t="s">
        <v>195</v>
      </c>
      <c r="B462">
        <v>421</v>
      </c>
      <c r="C462">
        <v>935</v>
      </c>
      <c r="D462">
        <v>2814</v>
      </c>
      <c r="E462" t="s">
        <v>856</v>
      </c>
      <c r="F462" t="s">
        <v>874</v>
      </c>
      <c r="G462" t="s">
        <v>879</v>
      </c>
      <c r="H462" s="6">
        <v>45009</v>
      </c>
      <c r="I462">
        <v>1744</v>
      </c>
      <c r="J462">
        <v>1</v>
      </c>
      <c r="K462">
        <v>1</v>
      </c>
      <c r="L462" t="s">
        <v>859</v>
      </c>
      <c r="M462">
        <v>100</v>
      </c>
      <c r="O462">
        <v>0</v>
      </c>
      <c r="Q462">
        <v>0</v>
      </c>
      <c r="S462" s="6">
        <v>44939</v>
      </c>
      <c r="U462" t="s">
        <v>179</v>
      </c>
      <c r="W462" t="s">
        <v>179</v>
      </c>
      <c r="Y462" t="s">
        <v>876</v>
      </c>
      <c r="Z462" t="s">
        <v>877</v>
      </c>
      <c r="AA462" t="s">
        <v>195</v>
      </c>
    </row>
    <row r="463" spans="1:27" x14ac:dyDescent="0.45">
      <c r="A463" t="s">
        <v>195</v>
      </c>
      <c r="B463">
        <v>421</v>
      </c>
      <c r="C463">
        <v>935</v>
      </c>
      <c r="D463">
        <v>2815</v>
      </c>
      <c r="E463" t="s">
        <v>856</v>
      </c>
      <c r="F463" t="s">
        <v>874</v>
      </c>
      <c r="G463" t="s">
        <v>880</v>
      </c>
      <c r="H463" s="6">
        <v>45009</v>
      </c>
      <c r="I463">
        <v>961</v>
      </c>
      <c r="J463">
        <v>1</v>
      </c>
      <c r="K463">
        <v>1</v>
      </c>
      <c r="L463" t="s">
        <v>859</v>
      </c>
      <c r="M463">
        <v>100</v>
      </c>
      <c r="O463">
        <v>0</v>
      </c>
      <c r="Q463">
        <v>0</v>
      </c>
      <c r="S463" s="6">
        <v>44939</v>
      </c>
      <c r="U463" t="s">
        <v>179</v>
      </c>
      <c r="W463" t="s">
        <v>179</v>
      </c>
      <c r="Y463" t="s">
        <v>876</v>
      </c>
      <c r="Z463" t="s">
        <v>877</v>
      </c>
      <c r="AA463" t="s">
        <v>195</v>
      </c>
    </row>
    <row r="464" spans="1:27" x14ac:dyDescent="0.45">
      <c r="A464" t="s">
        <v>195</v>
      </c>
      <c r="B464">
        <v>421</v>
      </c>
      <c r="C464">
        <v>935</v>
      </c>
      <c r="D464">
        <v>2816</v>
      </c>
      <c r="E464" t="s">
        <v>856</v>
      </c>
      <c r="F464" t="s">
        <v>874</v>
      </c>
      <c r="G464" t="s">
        <v>881</v>
      </c>
      <c r="H464" s="6">
        <v>44995</v>
      </c>
      <c r="I464">
        <v>2355</v>
      </c>
      <c r="J464">
        <v>1</v>
      </c>
      <c r="K464">
        <v>1</v>
      </c>
      <c r="L464" t="s">
        <v>859</v>
      </c>
      <c r="M464">
        <v>100</v>
      </c>
      <c r="O464">
        <v>0</v>
      </c>
      <c r="Q464">
        <v>0</v>
      </c>
      <c r="S464" s="6">
        <v>44939</v>
      </c>
      <c r="U464" t="s">
        <v>179</v>
      </c>
      <c r="W464" t="s">
        <v>179</v>
      </c>
      <c r="Y464" t="s">
        <v>876</v>
      </c>
      <c r="Z464" t="s">
        <v>877</v>
      </c>
      <c r="AA464" t="s">
        <v>195</v>
      </c>
    </row>
    <row r="465" spans="1:27" x14ac:dyDescent="0.45">
      <c r="A465" t="s">
        <v>195</v>
      </c>
      <c r="B465">
        <v>421</v>
      </c>
      <c r="C465">
        <v>935</v>
      </c>
      <c r="D465">
        <v>2817</v>
      </c>
      <c r="E465" t="s">
        <v>856</v>
      </c>
      <c r="F465" t="s">
        <v>874</v>
      </c>
      <c r="G465" t="s">
        <v>882</v>
      </c>
      <c r="H465" s="6">
        <v>44995</v>
      </c>
      <c r="I465">
        <v>2390</v>
      </c>
      <c r="J465">
        <v>1</v>
      </c>
      <c r="K465">
        <v>1</v>
      </c>
      <c r="L465" t="s">
        <v>859</v>
      </c>
      <c r="M465">
        <v>100</v>
      </c>
      <c r="O465">
        <v>0</v>
      </c>
      <c r="Q465">
        <v>0</v>
      </c>
      <c r="S465" s="6">
        <v>44939</v>
      </c>
      <c r="U465" t="s">
        <v>179</v>
      </c>
      <c r="W465" t="s">
        <v>179</v>
      </c>
      <c r="Y465" t="s">
        <v>876</v>
      </c>
      <c r="Z465" t="s">
        <v>877</v>
      </c>
      <c r="AA465" t="s">
        <v>195</v>
      </c>
    </row>
    <row r="466" spans="1:27" x14ac:dyDescent="0.45">
      <c r="A466" t="s">
        <v>195</v>
      </c>
      <c r="B466">
        <v>422</v>
      </c>
      <c r="C466">
        <v>936</v>
      </c>
      <c r="D466">
        <v>2818</v>
      </c>
      <c r="E466" t="s">
        <v>45</v>
      </c>
      <c r="F466" t="s">
        <v>46</v>
      </c>
      <c r="G466" t="s">
        <v>47</v>
      </c>
      <c r="H466" s="6">
        <v>44747</v>
      </c>
      <c r="I466">
        <v>1395</v>
      </c>
      <c r="J466">
        <v>1</v>
      </c>
      <c r="K466">
        <v>1</v>
      </c>
      <c r="L466" t="s">
        <v>318</v>
      </c>
      <c r="M466">
        <v>100</v>
      </c>
      <c r="O466">
        <v>0</v>
      </c>
      <c r="Q466">
        <v>0</v>
      </c>
      <c r="S466" s="6">
        <v>44747</v>
      </c>
      <c r="U466" t="s">
        <v>179</v>
      </c>
      <c r="W466" t="s">
        <v>179</v>
      </c>
      <c r="Y466" t="s">
        <v>883</v>
      </c>
      <c r="Z466" t="s">
        <v>884</v>
      </c>
      <c r="AA466" t="s">
        <v>195</v>
      </c>
    </row>
    <row r="467" spans="1:27" x14ac:dyDescent="0.45">
      <c r="A467" t="s">
        <v>195</v>
      </c>
      <c r="B467">
        <v>422</v>
      </c>
      <c r="C467">
        <v>936</v>
      </c>
      <c r="D467">
        <v>2819</v>
      </c>
      <c r="E467" t="s">
        <v>45</v>
      </c>
      <c r="F467" t="s">
        <v>46</v>
      </c>
      <c r="G467" t="s">
        <v>48</v>
      </c>
      <c r="H467" s="6">
        <v>44747</v>
      </c>
      <c r="I467">
        <v>1168</v>
      </c>
      <c r="J467">
        <v>1</v>
      </c>
      <c r="K467">
        <v>1</v>
      </c>
      <c r="L467" t="s">
        <v>318</v>
      </c>
      <c r="M467">
        <v>100</v>
      </c>
      <c r="O467">
        <v>0</v>
      </c>
      <c r="Q467">
        <v>0</v>
      </c>
      <c r="S467" s="6">
        <v>44747</v>
      </c>
      <c r="U467" t="s">
        <v>179</v>
      </c>
      <c r="W467" t="s">
        <v>179</v>
      </c>
      <c r="Y467" t="s">
        <v>883</v>
      </c>
      <c r="Z467" t="s">
        <v>884</v>
      </c>
      <c r="AA467" t="s">
        <v>195</v>
      </c>
    </row>
    <row r="468" spans="1:27" x14ac:dyDescent="0.45">
      <c r="A468" t="s">
        <v>195</v>
      </c>
      <c r="B468">
        <v>422</v>
      </c>
      <c r="C468">
        <v>936</v>
      </c>
      <c r="D468">
        <v>2820</v>
      </c>
      <c r="E468" t="s">
        <v>45</v>
      </c>
      <c r="F468" t="s">
        <v>46</v>
      </c>
      <c r="G468" t="s">
        <v>49</v>
      </c>
      <c r="H468" s="6">
        <v>44747</v>
      </c>
      <c r="I468">
        <v>1584</v>
      </c>
      <c r="J468">
        <v>1</v>
      </c>
      <c r="K468">
        <v>1</v>
      </c>
      <c r="L468" t="s">
        <v>318</v>
      </c>
      <c r="M468">
        <v>100</v>
      </c>
      <c r="O468">
        <v>0</v>
      </c>
      <c r="Q468">
        <v>0</v>
      </c>
      <c r="S468" s="6">
        <v>44747</v>
      </c>
      <c r="U468" t="s">
        <v>179</v>
      </c>
      <c r="W468" t="s">
        <v>179</v>
      </c>
      <c r="Y468" t="s">
        <v>883</v>
      </c>
      <c r="Z468" t="s">
        <v>884</v>
      </c>
      <c r="AA468" t="s">
        <v>195</v>
      </c>
    </row>
    <row r="469" spans="1:27" x14ac:dyDescent="0.45">
      <c r="A469" t="s">
        <v>195</v>
      </c>
      <c r="B469">
        <v>422</v>
      </c>
      <c r="C469">
        <v>936</v>
      </c>
      <c r="D469">
        <v>2821</v>
      </c>
      <c r="E469" t="s">
        <v>45</v>
      </c>
      <c r="F469" t="s">
        <v>46</v>
      </c>
      <c r="G469" t="s">
        <v>50</v>
      </c>
      <c r="H469" s="6">
        <v>44747</v>
      </c>
      <c r="I469">
        <v>1791</v>
      </c>
      <c r="J469">
        <v>1</v>
      </c>
      <c r="K469">
        <v>1</v>
      </c>
      <c r="L469" t="s">
        <v>318</v>
      </c>
      <c r="M469">
        <v>100</v>
      </c>
      <c r="O469">
        <v>0</v>
      </c>
      <c r="Q469">
        <v>0</v>
      </c>
      <c r="S469" s="6">
        <v>44747</v>
      </c>
      <c r="U469" t="s">
        <v>179</v>
      </c>
      <c r="W469" t="s">
        <v>179</v>
      </c>
      <c r="Y469" t="s">
        <v>883</v>
      </c>
      <c r="Z469" t="s">
        <v>884</v>
      </c>
      <c r="AA469" t="s">
        <v>195</v>
      </c>
    </row>
    <row r="470" spans="1:27" x14ac:dyDescent="0.45">
      <c r="A470" t="s">
        <v>195</v>
      </c>
      <c r="B470">
        <v>422</v>
      </c>
      <c r="C470">
        <v>937</v>
      </c>
      <c r="D470">
        <v>2822</v>
      </c>
      <c r="E470" t="s">
        <v>45</v>
      </c>
      <c r="F470" t="s">
        <v>51</v>
      </c>
      <c r="G470" t="s">
        <v>52</v>
      </c>
      <c r="H470" s="6">
        <v>44747</v>
      </c>
      <c r="I470">
        <v>933</v>
      </c>
      <c r="J470">
        <v>1</v>
      </c>
      <c r="K470">
        <v>1</v>
      </c>
      <c r="L470" t="s">
        <v>318</v>
      </c>
      <c r="M470">
        <v>100</v>
      </c>
      <c r="O470">
        <v>0</v>
      </c>
      <c r="Q470">
        <v>0</v>
      </c>
      <c r="S470" s="6">
        <v>44747</v>
      </c>
      <c r="U470" t="s">
        <v>179</v>
      </c>
      <c r="W470" t="s">
        <v>179</v>
      </c>
      <c r="Y470" t="s">
        <v>883</v>
      </c>
      <c r="Z470" t="s">
        <v>885</v>
      </c>
      <c r="AA470" t="s">
        <v>195</v>
      </c>
    </row>
    <row r="471" spans="1:27" x14ac:dyDescent="0.45">
      <c r="A471" t="s">
        <v>195</v>
      </c>
      <c r="B471">
        <v>422</v>
      </c>
      <c r="C471">
        <v>937</v>
      </c>
      <c r="D471">
        <v>2823</v>
      </c>
      <c r="E471" t="s">
        <v>45</v>
      </c>
      <c r="F471" t="s">
        <v>51</v>
      </c>
      <c r="G471" t="s">
        <v>53</v>
      </c>
      <c r="H471" s="6">
        <v>44747</v>
      </c>
      <c r="I471">
        <v>1171</v>
      </c>
      <c r="J471">
        <v>1</v>
      </c>
      <c r="K471">
        <v>1</v>
      </c>
      <c r="L471" t="s">
        <v>318</v>
      </c>
      <c r="M471">
        <v>100</v>
      </c>
      <c r="O471">
        <v>0</v>
      </c>
      <c r="Q471">
        <v>0</v>
      </c>
      <c r="S471" s="6">
        <v>44747</v>
      </c>
      <c r="U471" t="s">
        <v>179</v>
      </c>
      <c r="W471" t="s">
        <v>179</v>
      </c>
      <c r="Y471" t="s">
        <v>883</v>
      </c>
      <c r="Z471" t="s">
        <v>885</v>
      </c>
      <c r="AA471" t="s">
        <v>195</v>
      </c>
    </row>
    <row r="472" spans="1:27" x14ac:dyDescent="0.45">
      <c r="A472" t="s">
        <v>195</v>
      </c>
      <c r="B472">
        <v>422</v>
      </c>
      <c r="C472">
        <v>937</v>
      </c>
      <c r="D472">
        <v>2824</v>
      </c>
      <c r="E472" t="s">
        <v>45</v>
      </c>
      <c r="F472" t="s">
        <v>51</v>
      </c>
      <c r="G472" t="s">
        <v>54</v>
      </c>
      <c r="H472" s="6">
        <v>44747</v>
      </c>
      <c r="I472">
        <v>1323</v>
      </c>
      <c r="J472">
        <v>1</v>
      </c>
      <c r="K472">
        <v>1</v>
      </c>
      <c r="L472" t="s">
        <v>318</v>
      </c>
      <c r="M472">
        <v>100</v>
      </c>
      <c r="O472">
        <v>0</v>
      </c>
      <c r="Q472">
        <v>0</v>
      </c>
      <c r="S472" s="6">
        <v>44747</v>
      </c>
      <c r="U472" t="s">
        <v>179</v>
      </c>
      <c r="W472" t="s">
        <v>179</v>
      </c>
      <c r="Y472" t="s">
        <v>883</v>
      </c>
      <c r="Z472" t="s">
        <v>885</v>
      </c>
      <c r="AA472" t="s">
        <v>195</v>
      </c>
    </row>
    <row r="473" spans="1:27" x14ac:dyDescent="0.45">
      <c r="A473" t="s">
        <v>195</v>
      </c>
      <c r="B473">
        <v>422</v>
      </c>
      <c r="C473">
        <v>937</v>
      </c>
      <c r="D473">
        <v>2825</v>
      </c>
      <c r="E473" t="s">
        <v>45</v>
      </c>
      <c r="F473" t="s">
        <v>51</v>
      </c>
      <c r="G473" t="s">
        <v>55</v>
      </c>
      <c r="H473" s="6">
        <v>44747</v>
      </c>
      <c r="I473">
        <v>1532</v>
      </c>
      <c r="J473">
        <v>1</v>
      </c>
      <c r="K473">
        <v>1</v>
      </c>
      <c r="L473" t="s">
        <v>318</v>
      </c>
      <c r="M473">
        <v>100</v>
      </c>
      <c r="O473">
        <v>0</v>
      </c>
      <c r="Q473">
        <v>0</v>
      </c>
      <c r="S473" s="6">
        <v>44747</v>
      </c>
      <c r="U473" t="s">
        <v>179</v>
      </c>
      <c r="W473" t="s">
        <v>179</v>
      </c>
      <c r="Y473" t="s">
        <v>883</v>
      </c>
      <c r="Z473" t="s">
        <v>885</v>
      </c>
      <c r="AA473" t="s">
        <v>195</v>
      </c>
    </row>
    <row r="474" spans="1:27" x14ac:dyDescent="0.45">
      <c r="A474" t="s">
        <v>195</v>
      </c>
      <c r="B474">
        <v>422</v>
      </c>
      <c r="C474">
        <v>937</v>
      </c>
      <c r="D474">
        <v>2826</v>
      </c>
      <c r="E474" t="s">
        <v>45</v>
      </c>
      <c r="F474" t="s">
        <v>51</v>
      </c>
      <c r="G474" t="s">
        <v>56</v>
      </c>
      <c r="H474" s="6">
        <v>44747</v>
      </c>
      <c r="I474">
        <v>2141</v>
      </c>
      <c r="J474">
        <v>1</v>
      </c>
      <c r="K474">
        <v>1</v>
      </c>
      <c r="L474" t="s">
        <v>318</v>
      </c>
      <c r="M474">
        <v>100</v>
      </c>
      <c r="O474">
        <v>0</v>
      </c>
      <c r="Q474">
        <v>0</v>
      </c>
      <c r="S474" s="6">
        <v>44747</v>
      </c>
      <c r="U474" t="s">
        <v>179</v>
      </c>
      <c r="W474" t="s">
        <v>179</v>
      </c>
      <c r="Y474" t="s">
        <v>883</v>
      </c>
      <c r="Z474" t="s">
        <v>885</v>
      </c>
      <c r="AA474" t="s">
        <v>195</v>
      </c>
    </row>
    <row r="475" spans="1:27" x14ac:dyDescent="0.45">
      <c r="A475" t="s">
        <v>195</v>
      </c>
      <c r="B475">
        <v>422</v>
      </c>
      <c r="C475">
        <v>938</v>
      </c>
      <c r="D475">
        <v>2827</v>
      </c>
      <c r="E475" t="s">
        <v>45</v>
      </c>
      <c r="F475" t="s">
        <v>11</v>
      </c>
      <c r="G475" t="s">
        <v>57</v>
      </c>
      <c r="H475" s="6">
        <v>44747</v>
      </c>
      <c r="I475">
        <v>1471</v>
      </c>
      <c r="J475">
        <v>1</v>
      </c>
      <c r="K475">
        <v>1</v>
      </c>
      <c r="L475" t="s">
        <v>318</v>
      </c>
      <c r="M475">
        <v>100</v>
      </c>
      <c r="O475">
        <v>0</v>
      </c>
      <c r="Q475">
        <v>0</v>
      </c>
      <c r="S475" s="6">
        <v>44747</v>
      </c>
      <c r="U475" t="s">
        <v>179</v>
      </c>
      <c r="W475" t="s">
        <v>179</v>
      </c>
      <c r="Y475" t="s">
        <v>883</v>
      </c>
      <c r="Z475" t="s">
        <v>886</v>
      </c>
      <c r="AA475" t="s">
        <v>195</v>
      </c>
    </row>
    <row r="476" spans="1:27" x14ac:dyDescent="0.45">
      <c r="A476" t="s">
        <v>195</v>
      </c>
      <c r="B476">
        <v>422</v>
      </c>
      <c r="C476">
        <v>938</v>
      </c>
      <c r="D476">
        <v>2828</v>
      </c>
      <c r="E476" t="s">
        <v>45</v>
      </c>
      <c r="F476" t="s">
        <v>11</v>
      </c>
      <c r="G476" t="s">
        <v>58</v>
      </c>
      <c r="H476" s="6">
        <v>44747</v>
      </c>
      <c r="I476">
        <v>1074</v>
      </c>
      <c r="J476">
        <v>1</v>
      </c>
      <c r="K476">
        <v>1</v>
      </c>
      <c r="L476" t="s">
        <v>318</v>
      </c>
      <c r="M476">
        <v>100</v>
      </c>
      <c r="O476">
        <v>0</v>
      </c>
      <c r="Q476">
        <v>0</v>
      </c>
      <c r="S476" s="6">
        <v>44747</v>
      </c>
      <c r="U476" t="s">
        <v>179</v>
      </c>
      <c r="W476" t="s">
        <v>179</v>
      </c>
      <c r="Y476" t="s">
        <v>883</v>
      </c>
      <c r="Z476" t="s">
        <v>886</v>
      </c>
      <c r="AA476" t="s">
        <v>195</v>
      </c>
    </row>
    <row r="477" spans="1:27" x14ac:dyDescent="0.45">
      <c r="A477" t="s">
        <v>195</v>
      </c>
      <c r="B477">
        <v>422</v>
      </c>
      <c r="C477">
        <v>938</v>
      </c>
      <c r="D477">
        <v>2829</v>
      </c>
      <c r="E477" t="s">
        <v>45</v>
      </c>
      <c r="F477" t="s">
        <v>11</v>
      </c>
      <c r="G477" t="s">
        <v>59</v>
      </c>
      <c r="H477" s="6">
        <v>44747</v>
      </c>
      <c r="I477">
        <v>2388</v>
      </c>
      <c r="J477">
        <v>1</v>
      </c>
      <c r="K477">
        <v>1</v>
      </c>
      <c r="L477" t="s">
        <v>318</v>
      </c>
      <c r="M477">
        <v>100</v>
      </c>
      <c r="O477">
        <v>0</v>
      </c>
      <c r="Q477">
        <v>0</v>
      </c>
      <c r="S477" s="6">
        <v>44747</v>
      </c>
      <c r="U477" t="s">
        <v>179</v>
      </c>
      <c r="W477" t="s">
        <v>179</v>
      </c>
      <c r="Y477" t="s">
        <v>883</v>
      </c>
      <c r="Z477" t="s">
        <v>886</v>
      </c>
      <c r="AA477" t="s">
        <v>195</v>
      </c>
    </row>
    <row r="478" spans="1:27" x14ac:dyDescent="0.45">
      <c r="A478" t="s">
        <v>195</v>
      </c>
      <c r="B478">
        <v>422</v>
      </c>
      <c r="C478">
        <v>938</v>
      </c>
      <c r="D478">
        <v>2830</v>
      </c>
      <c r="E478" t="s">
        <v>45</v>
      </c>
      <c r="F478" t="s">
        <v>11</v>
      </c>
      <c r="G478" t="s">
        <v>60</v>
      </c>
      <c r="H478" s="6">
        <v>44747</v>
      </c>
      <c r="I478">
        <v>1814</v>
      </c>
      <c r="J478">
        <v>1</v>
      </c>
      <c r="K478">
        <v>1</v>
      </c>
      <c r="L478" t="s">
        <v>318</v>
      </c>
      <c r="M478">
        <v>100</v>
      </c>
      <c r="O478">
        <v>0</v>
      </c>
      <c r="Q478">
        <v>0</v>
      </c>
      <c r="S478" s="6">
        <v>44747</v>
      </c>
      <c r="U478" t="s">
        <v>179</v>
      </c>
      <c r="W478" t="s">
        <v>179</v>
      </c>
      <c r="Y478" t="s">
        <v>883</v>
      </c>
      <c r="Z478" t="s">
        <v>886</v>
      </c>
      <c r="AA478" t="s">
        <v>195</v>
      </c>
    </row>
    <row r="479" spans="1:27" x14ac:dyDescent="0.45">
      <c r="A479" t="s">
        <v>195</v>
      </c>
      <c r="B479">
        <v>422</v>
      </c>
      <c r="C479">
        <v>938</v>
      </c>
      <c r="D479">
        <v>2831</v>
      </c>
      <c r="E479" t="s">
        <v>45</v>
      </c>
      <c r="F479" t="s">
        <v>11</v>
      </c>
      <c r="G479" t="s">
        <v>61</v>
      </c>
      <c r="H479" s="6">
        <v>44747</v>
      </c>
      <c r="I479">
        <v>1773</v>
      </c>
      <c r="J479">
        <v>1</v>
      </c>
      <c r="K479">
        <v>1</v>
      </c>
      <c r="L479" t="s">
        <v>318</v>
      </c>
      <c r="M479">
        <v>100</v>
      </c>
      <c r="O479">
        <v>0</v>
      </c>
      <c r="Q479">
        <v>0</v>
      </c>
      <c r="S479" s="6">
        <v>44747</v>
      </c>
      <c r="U479" t="s">
        <v>179</v>
      </c>
      <c r="W479" t="s">
        <v>179</v>
      </c>
      <c r="Y479" t="s">
        <v>883</v>
      </c>
      <c r="Z479" t="s">
        <v>886</v>
      </c>
      <c r="AA479" t="s">
        <v>195</v>
      </c>
    </row>
    <row r="480" spans="1:27" x14ac:dyDescent="0.45">
      <c r="A480" t="s">
        <v>195</v>
      </c>
      <c r="B480">
        <v>422</v>
      </c>
      <c r="C480">
        <v>938</v>
      </c>
      <c r="D480">
        <v>2832</v>
      </c>
      <c r="E480" t="s">
        <v>45</v>
      </c>
      <c r="F480" t="s">
        <v>11</v>
      </c>
      <c r="G480" t="s">
        <v>62</v>
      </c>
      <c r="H480" s="6">
        <v>44747</v>
      </c>
      <c r="I480">
        <v>1090</v>
      </c>
      <c r="J480">
        <v>1</v>
      </c>
      <c r="K480">
        <v>1</v>
      </c>
      <c r="L480" t="s">
        <v>318</v>
      </c>
      <c r="M480">
        <v>100</v>
      </c>
      <c r="O480">
        <v>0</v>
      </c>
      <c r="Q480">
        <v>0</v>
      </c>
      <c r="S480" s="6">
        <v>44747</v>
      </c>
      <c r="U480" t="s">
        <v>179</v>
      </c>
      <c r="W480" t="s">
        <v>179</v>
      </c>
      <c r="Y480" t="s">
        <v>883</v>
      </c>
      <c r="Z480" t="s">
        <v>886</v>
      </c>
      <c r="AA480" t="s">
        <v>195</v>
      </c>
    </row>
    <row r="481" spans="1:27" x14ac:dyDescent="0.45">
      <c r="A481" t="s">
        <v>195</v>
      </c>
      <c r="B481">
        <v>422</v>
      </c>
      <c r="C481">
        <v>938</v>
      </c>
      <c r="D481">
        <v>2833</v>
      </c>
      <c r="E481" t="s">
        <v>45</v>
      </c>
      <c r="F481" t="s">
        <v>11</v>
      </c>
      <c r="G481" t="s">
        <v>63</v>
      </c>
      <c r="H481" s="6">
        <v>44747</v>
      </c>
      <c r="I481">
        <v>1320</v>
      </c>
      <c r="J481">
        <v>1</v>
      </c>
      <c r="K481">
        <v>1</v>
      </c>
      <c r="L481" t="s">
        <v>318</v>
      </c>
      <c r="M481">
        <v>100</v>
      </c>
      <c r="O481">
        <v>0</v>
      </c>
      <c r="Q481">
        <v>0</v>
      </c>
      <c r="S481" s="6">
        <v>44747</v>
      </c>
      <c r="U481" t="s">
        <v>179</v>
      </c>
      <c r="W481" t="s">
        <v>179</v>
      </c>
      <c r="Y481" t="s">
        <v>883</v>
      </c>
      <c r="Z481" t="s">
        <v>886</v>
      </c>
      <c r="AA481" t="s">
        <v>195</v>
      </c>
    </row>
    <row r="482" spans="1:27" x14ac:dyDescent="0.45">
      <c r="A482" t="s">
        <v>195</v>
      </c>
      <c r="B482">
        <v>423</v>
      </c>
      <c r="C482">
        <v>939</v>
      </c>
      <c r="D482">
        <v>2834</v>
      </c>
      <c r="E482" t="s">
        <v>887</v>
      </c>
      <c r="F482" t="s">
        <v>888</v>
      </c>
      <c r="G482" t="s">
        <v>889</v>
      </c>
      <c r="H482" s="6">
        <v>44820</v>
      </c>
      <c r="I482">
        <v>1763</v>
      </c>
      <c r="J482">
        <v>1</v>
      </c>
      <c r="K482">
        <v>1</v>
      </c>
      <c r="L482" t="s">
        <v>890</v>
      </c>
      <c r="M482">
        <v>100</v>
      </c>
      <c r="O482">
        <v>0</v>
      </c>
      <c r="Q482">
        <v>0</v>
      </c>
      <c r="S482" s="6">
        <v>44820</v>
      </c>
      <c r="U482" t="s">
        <v>179</v>
      </c>
      <c r="W482" t="s">
        <v>179</v>
      </c>
      <c r="Z482" t="s">
        <v>891</v>
      </c>
      <c r="AA482" t="s">
        <v>195</v>
      </c>
    </row>
    <row r="483" spans="1:27" x14ac:dyDescent="0.45">
      <c r="A483" t="s">
        <v>195</v>
      </c>
      <c r="B483">
        <v>423</v>
      </c>
      <c r="C483">
        <v>939</v>
      </c>
      <c r="D483">
        <v>2835</v>
      </c>
      <c r="E483" t="s">
        <v>887</v>
      </c>
      <c r="F483" t="s">
        <v>888</v>
      </c>
      <c r="G483" t="s">
        <v>892</v>
      </c>
      <c r="H483" s="6">
        <v>44827</v>
      </c>
      <c r="I483">
        <v>2014</v>
      </c>
      <c r="J483">
        <v>1</v>
      </c>
      <c r="K483">
        <v>1</v>
      </c>
      <c r="L483" t="s">
        <v>890</v>
      </c>
      <c r="M483">
        <v>100</v>
      </c>
      <c r="O483">
        <v>0</v>
      </c>
      <c r="Q483">
        <v>0</v>
      </c>
      <c r="S483" s="6">
        <v>44820</v>
      </c>
      <c r="U483" t="s">
        <v>179</v>
      </c>
      <c r="W483" t="s">
        <v>179</v>
      </c>
      <c r="Z483" t="s">
        <v>891</v>
      </c>
      <c r="AA483" t="s">
        <v>195</v>
      </c>
    </row>
    <row r="484" spans="1:27" x14ac:dyDescent="0.45">
      <c r="A484" t="s">
        <v>195</v>
      </c>
      <c r="B484">
        <v>423</v>
      </c>
      <c r="C484">
        <v>939</v>
      </c>
      <c r="D484">
        <v>2836</v>
      </c>
      <c r="E484" t="s">
        <v>887</v>
      </c>
      <c r="F484" t="s">
        <v>888</v>
      </c>
      <c r="G484" t="s">
        <v>893</v>
      </c>
      <c r="H484" s="6">
        <v>44834</v>
      </c>
      <c r="I484">
        <v>1476</v>
      </c>
      <c r="J484">
        <v>1</v>
      </c>
      <c r="K484">
        <v>1</v>
      </c>
      <c r="L484" t="s">
        <v>890</v>
      </c>
      <c r="M484">
        <v>100</v>
      </c>
      <c r="O484">
        <v>0</v>
      </c>
      <c r="Q484">
        <v>0</v>
      </c>
      <c r="S484" s="6">
        <v>44820</v>
      </c>
      <c r="U484" t="s">
        <v>179</v>
      </c>
      <c r="W484" t="s">
        <v>179</v>
      </c>
      <c r="Z484" t="s">
        <v>891</v>
      </c>
      <c r="AA484" t="s">
        <v>195</v>
      </c>
    </row>
    <row r="485" spans="1:27" x14ac:dyDescent="0.45">
      <c r="A485" t="s">
        <v>195</v>
      </c>
      <c r="B485">
        <v>423</v>
      </c>
      <c r="C485">
        <v>940</v>
      </c>
      <c r="D485">
        <v>2837</v>
      </c>
      <c r="E485" t="s">
        <v>887</v>
      </c>
      <c r="F485" t="s">
        <v>894</v>
      </c>
      <c r="G485" t="s">
        <v>889</v>
      </c>
      <c r="H485" s="6">
        <v>44848</v>
      </c>
      <c r="I485">
        <v>1223</v>
      </c>
      <c r="J485">
        <v>1</v>
      </c>
      <c r="K485">
        <v>1</v>
      </c>
      <c r="L485" t="s">
        <v>890</v>
      </c>
      <c r="M485">
        <v>100</v>
      </c>
      <c r="O485">
        <v>0</v>
      </c>
      <c r="Q485">
        <v>0</v>
      </c>
      <c r="S485" s="6">
        <v>44820</v>
      </c>
      <c r="U485" t="s">
        <v>179</v>
      </c>
      <c r="W485" t="s">
        <v>179</v>
      </c>
      <c r="Z485" t="s">
        <v>895</v>
      </c>
      <c r="AA485" t="s">
        <v>195</v>
      </c>
    </row>
    <row r="486" spans="1:27" x14ac:dyDescent="0.45">
      <c r="A486" t="s">
        <v>195</v>
      </c>
      <c r="B486">
        <v>423</v>
      </c>
      <c r="C486">
        <v>940</v>
      </c>
      <c r="D486">
        <v>2839</v>
      </c>
      <c r="E486" t="s">
        <v>887</v>
      </c>
      <c r="F486" t="s">
        <v>894</v>
      </c>
      <c r="G486" t="s">
        <v>892</v>
      </c>
      <c r="H486" s="6">
        <v>44855</v>
      </c>
      <c r="I486">
        <v>1385</v>
      </c>
      <c r="J486">
        <v>1</v>
      </c>
      <c r="K486">
        <v>1</v>
      </c>
      <c r="L486" t="s">
        <v>890</v>
      </c>
      <c r="M486">
        <v>100</v>
      </c>
      <c r="O486">
        <v>0</v>
      </c>
      <c r="Q486">
        <v>0</v>
      </c>
      <c r="S486" s="6">
        <v>44820</v>
      </c>
      <c r="U486" t="s">
        <v>179</v>
      </c>
      <c r="W486" t="s">
        <v>179</v>
      </c>
      <c r="Z486" t="s">
        <v>895</v>
      </c>
      <c r="AA486" t="s">
        <v>195</v>
      </c>
    </row>
    <row r="487" spans="1:27" x14ac:dyDescent="0.45">
      <c r="A487" t="s">
        <v>195</v>
      </c>
      <c r="B487">
        <v>423</v>
      </c>
      <c r="C487">
        <v>940</v>
      </c>
      <c r="D487">
        <v>2840</v>
      </c>
      <c r="E487" t="s">
        <v>887</v>
      </c>
      <c r="F487" t="s">
        <v>894</v>
      </c>
      <c r="G487" t="s">
        <v>896</v>
      </c>
      <c r="H487" s="6">
        <v>44862</v>
      </c>
      <c r="I487">
        <v>1700</v>
      </c>
      <c r="J487">
        <v>1</v>
      </c>
      <c r="K487">
        <v>1</v>
      </c>
      <c r="L487" t="s">
        <v>890</v>
      </c>
      <c r="M487">
        <v>100</v>
      </c>
      <c r="O487">
        <v>0</v>
      </c>
      <c r="Q487">
        <v>0</v>
      </c>
      <c r="S487" s="6">
        <v>44820</v>
      </c>
      <c r="U487" t="s">
        <v>179</v>
      </c>
      <c r="W487" t="s">
        <v>179</v>
      </c>
      <c r="Z487" t="s">
        <v>895</v>
      </c>
      <c r="AA487" t="s">
        <v>195</v>
      </c>
    </row>
    <row r="488" spans="1:27" x14ac:dyDescent="0.45">
      <c r="A488" t="s">
        <v>195</v>
      </c>
      <c r="B488">
        <v>423</v>
      </c>
      <c r="C488">
        <v>940</v>
      </c>
      <c r="D488">
        <v>2841</v>
      </c>
      <c r="E488" t="s">
        <v>887</v>
      </c>
      <c r="F488" t="s">
        <v>894</v>
      </c>
      <c r="G488" t="s">
        <v>897</v>
      </c>
      <c r="H488" s="6">
        <v>44869</v>
      </c>
      <c r="I488">
        <v>966</v>
      </c>
      <c r="J488">
        <v>1</v>
      </c>
      <c r="K488">
        <v>1</v>
      </c>
      <c r="L488" t="s">
        <v>890</v>
      </c>
      <c r="M488">
        <v>100</v>
      </c>
      <c r="O488">
        <v>0</v>
      </c>
      <c r="Q488">
        <v>0</v>
      </c>
      <c r="S488" s="6">
        <v>44820</v>
      </c>
      <c r="U488" t="s">
        <v>179</v>
      </c>
      <c r="W488" t="s">
        <v>179</v>
      </c>
      <c r="Z488" t="s">
        <v>895</v>
      </c>
      <c r="AA488" t="s">
        <v>195</v>
      </c>
    </row>
    <row r="489" spans="1:27" x14ac:dyDescent="0.45">
      <c r="A489" t="s">
        <v>195</v>
      </c>
      <c r="B489">
        <v>423</v>
      </c>
      <c r="C489">
        <v>941</v>
      </c>
      <c r="D489">
        <v>2838</v>
      </c>
      <c r="E489" t="s">
        <v>887</v>
      </c>
      <c r="F489" t="s">
        <v>898</v>
      </c>
      <c r="G489" t="s">
        <v>889</v>
      </c>
      <c r="H489" s="6">
        <v>44883</v>
      </c>
      <c r="I489">
        <v>1750</v>
      </c>
      <c r="J489">
        <v>1</v>
      </c>
      <c r="K489">
        <v>1</v>
      </c>
      <c r="L489" t="s">
        <v>890</v>
      </c>
      <c r="M489">
        <v>100</v>
      </c>
      <c r="O489">
        <v>0</v>
      </c>
      <c r="Q489">
        <v>0</v>
      </c>
      <c r="S489" s="6">
        <v>44820</v>
      </c>
      <c r="U489" t="s">
        <v>179</v>
      </c>
      <c r="W489" t="s">
        <v>179</v>
      </c>
      <c r="Z489" t="s">
        <v>899</v>
      </c>
      <c r="AA489" t="s">
        <v>195</v>
      </c>
    </row>
    <row r="490" spans="1:27" x14ac:dyDescent="0.45">
      <c r="A490" t="s">
        <v>195</v>
      </c>
      <c r="B490">
        <v>423</v>
      </c>
      <c r="C490">
        <v>941</v>
      </c>
      <c r="D490">
        <v>2842</v>
      </c>
      <c r="E490" t="s">
        <v>887</v>
      </c>
      <c r="F490" t="s">
        <v>898</v>
      </c>
      <c r="G490" t="s">
        <v>892</v>
      </c>
      <c r="H490" s="6">
        <v>44890</v>
      </c>
      <c r="I490">
        <v>2027</v>
      </c>
      <c r="J490">
        <v>1</v>
      </c>
      <c r="K490">
        <v>1</v>
      </c>
      <c r="L490" t="s">
        <v>890</v>
      </c>
      <c r="M490">
        <v>100</v>
      </c>
      <c r="O490">
        <v>0</v>
      </c>
      <c r="Q490">
        <v>0</v>
      </c>
      <c r="S490" s="6">
        <v>44820</v>
      </c>
      <c r="U490" t="s">
        <v>179</v>
      </c>
      <c r="W490" t="s">
        <v>179</v>
      </c>
      <c r="Z490" t="s">
        <v>899</v>
      </c>
      <c r="AA490" t="s">
        <v>195</v>
      </c>
    </row>
    <row r="491" spans="1:27" x14ac:dyDescent="0.45">
      <c r="A491" t="s">
        <v>195</v>
      </c>
      <c r="B491">
        <v>423</v>
      </c>
      <c r="C491">
        <v>941</v>
      </c>
      <c r="D491">
        <v>2843</v>
      </c>
      <c r="E491" t="s">
        <v>887</v>
      </c>
      <c r="F491" t="s">
        <v>898</v>
      </c>
      <c r="G491" t="s">
        <v>893</v>
      </c>
      <c r="H491" s="6">
        <v>44897</v>
      </c>
      <c r="I491">
        <v>1499</v>
      </c>
      <c r="J491">
        <v>1</v>
      </c>
      <c r="K491">
        <v>1</v>
      </c>
      <c r="L491" t="s">
        <v>890</v>
      </c>
      <c r="M491">
        <v>100</v>
      </c>
      <c r="O491">
        <v>0</v>
      </c>
      <c r="Q491">
        <v>0</v>
      </c>
      <c r="S491" s="6">
        <v>44820</v>
      </c>
      <c r="U491" t="s">
        <v>179</v>
      </c>
      <c r="W491" t="s">
        <v>179</v>
      </c>
      <c r="Z491" t="s">
        <v>899</v>
      </c>
      <c r="AA491" t="s">
        <v>195</v>
      </c>
    </row>
    <row r="492" spans="1:27" x14ac:dyDescent="0.45">
      <c r="A492" t="s">
        <v>195</v>
      </c>
      <c r="B492">
        <v>424</v>
      </c>
      <c r="C492">
        <v>944</v>
      </c>
      <c r="D492">
        <v>2844</v>
      </c>
      <c r="E492" t="s">
        <v>900</v>
      </c>
      <c r="F492" t="s">
        <v>901</v>
      </c>
      <c r="G492" t="s">
        <v>889</v>
      </c>
      <c r="H492" s="6">
        <v>44747</v>
      </c>
      <c r="I492">
        <v>1693</v>
      </c>
      <c r="J492">
        <v>1</v>
      </c>
      <c r="K492">
        <v>1</v>
      </c>
      <c r="L492" t="s">
        <v>890</v>
      </c>
      <c r="M492">
        <v>100</v>
      </c>
      <c r="O492">
        <v>0</v>
      </c>
      <c r="Q492">
        <v>0</v>
      </c>
      <c r="S492" s="6">
        <v>44747</v>
      </c>
      <c r="U492" t="s">
        <v>179</v>
      </c>
      <c r="W492" t="s">
        <v>179</v>
      </c>
      <c r="Z492" t="s">
        <v>902</v>
      </c>
      <c r="AA492" t="s">
        <v>195</v>
      </c>
    </row>
    <row r="493" spans="1:27" x14ac:dyDescent="0.45">
      <c r="A493" t="s">
        <v>195</v>
      </c>
      <c r="B493">
        <v>424</v>
      </c>
      <c r="C493">
        <v>944</v>
      </c>
      <c r="D493">
        <v>2845</v>
      </c>
      <c r="E493" t="s">
        <v>900</v>
      </c>
      <c r="F493" t="s">
        <v>901</v>
      </c>
      <c r="G493" t="s">
        <v>892</v>
      </c>
      <c r="H493" s="6">
        <v>44747</v>
      </c>
      <c r="I493">
        <v>1460</v>
      </c>
      <c r="J493">
        <v>1</v>
      </c>
      <c r="K493">
        <v>1</v>
      </c>
      <c r="L493" t="s">
        <v>890</v>
      </c>
      <c r="M493">
        <v>100</v>
      </c>
      <c r="O493">
        <v>0</v>
      </c>
      <c r="Q493">
        <v>0</v>
      </c>
      <c r="S493" s="6">
        <v>44747</v>
      </c>
      <c r="U493" t="s">
        <v>179</v>
      </c>
      <c r="W493" t="s">
        <v>179</v>
      </c>
      <c r="Z493" t="s">
        <v>902</v>
      </c>
      <c r="AA493" t="s">
        <v>195</v>
      </c>
    </row>
    <row r="494" spans="1:27" x14ac:dyDescent="0.45">
      <c r="A494" t="s">
        <v>195</v>
      </c>
      <c r="B494">
        <v>424</v>
      </c>
      <c r="C494">
        <v>944</v>
      </c>
      <c r="D494">
        <v>2846</v>
      </c>
      <c r="E494" t="s">
        <v>900</v>
      </c>
      <c r="F494" t="s">
        <v>901</v>
      </c>
      <c r="G494" t="s">
        <v>896</v>
      </c>
      <c r="H494" s="6">
        <v>44747</v>
      </c>
      <c r="I494">
        <v>1184</v>
      </c>
      <c r="J494">
        <v>1</v>
      </c>
      <c r="K494">
        <v>1</v>
      </c>
      <c r="L494" t="s">
        <v>890</v>
      </c>
      <c r="M494">
        <v>100</v>
      </c>
      <c r="O494">
        <v>0</v>
      </c>
      <c r="Q494">
        <v>0</v>
      </c>
      <c r="S494" s="6">
        <v>44747</v>
      </c>
      <c r="U494" t="s">
        <v>179</v>
      </c>
      <c r="W494" t="s">
        <v>179</v>
      </c>
      <c r="Z494" t="s">
        <v>902</v>
      </c>
      <c r="AA494" t="s">
        <v>195</v>
      </c>
    </row>
    <row r="495" spans="1:27" x14ac:dyDescent="0.45">
      <c r="A495" t="s">
        <v>195</v>
      </c>
      <c r="B495">
        <v>424</v>
      </c>
      <c r="C495">
        <v>944</v>
      </c>
      <c r="D495">
        <v>2847</v>
      </c>
      <c r="E495" t="s">
        <v>900</v>
      </c>
      <c r="F495" t="s">
        <v>901</v>
      </c>
      <c r="G495" t="s">
        <v>897</v>
      </c>
      <c r="H495" s="6">
        <v>44747</v>
      </c>
      <c r="I495">
        <v>962</v>
      </c>
      <c r="J495">
        <v>1</v>
      </c>
      <c r="K495">
        <v>1</v>
      </c>
      <c r="L495" t="s">
        <v>890</v>
      </c>
      <c r="M495">
        <v>100</v>
      </c>
      <c r="O495">
        <v>0</v>
      </c>
      <c r="Q495">
        <v>0</v>
      </c>
      <c r="S495" s="6">
        <v>44747</v>
      </c>
      <c r="U495" t="s">
        <v>179</v>
      </c>
      <c r="W495" t="s">
        <v>179</v>
      </c>
      <c r="Z495" t="s">
        <v>902</v>
      </c>
      <c r="AA495" t="s">
        <v>195</v>
      </c>
    </row>
    <row r="496" spans="1:27" x14ac:dyDescent="0.45">
      <c r="A496" t="s">
        <v>195</v>
      </c>
      <c r="B496">
        <v>424</v>
      </c>
      <c r="C496">
        <v>945</v>
      </c>
      <c r="D496">
        <v>2848</v>
      </c>
      <c r="E496" t="s">
        <v>900</v>
      </c>
      <c r="F496" t="s">
        <v>903</v>
      </c>
      <c r="G496" t="s">
        <v>889</v>
      </c>
      <c r="H496" s="6">
        <v>44747</v>
      </c>
      <c r="I496">
        <v>1703</v>
      </c>
      <c r="J496">
        <v>1</v>
      </c>
      <c r="K496">
        <v>1</v>
      </c>
      <c r="L496" t="s">
        <v>890</v>
      </c>
      <c r="M496">
        <v>100</v>
      </c>
      <c r="O496">
        <v>0</v>
      </c>
      <c r="Q496">
        <v>0</v>
      </c>
      <c r="S496" s="6">
        <v>44747</v>
      </c>
      <c r="U496" t="s">
        <v>179</v>
      </c>
      <c r="W496" t="s">
        <v>179</v>
      </c>
      <c r="Z496" t="s">
        <v>904</v>
      </c>
      <c r="AA496" t="s">
        <v>195</v>
      </c>
    </row>
    <row r="497" spans="1:27" x14ac:dyDescent="0.45">
      <c r="A497" t="s">
        <v>195</v>
      </c>
      <c r="B497">
        <v>424</v>
      </c>
      <c r="C497">
        <v>945</v>
      </c>
      <c r="D497">
        <v>2849</v>
      </c>
      <c r="E497" t="s">
        <v>900</v>
      </c>
      <c r="F497" t="s">
        <v>903</v>
      </c>
      <c r="G497" t="s">
        <v>892</v>
      </c>
      <c r="H497" s="6">
        <v>44747</v>
      </c>
      <c r="I497">
        <v>1825</v>
      </c>
      <c r="J497">
        <v>1</v>
      </c>
      <c r="K497">
        <v>1</v>
      </c>
      <c r="L497" t="s">
        <v>890</v>
      </c>
      <c r="M497">
        <v>100</v>
      </c>
      <c r="O497">
        <v>0</v>
      </c>
      <c r="Q497">
        <v>0</v>
      </c>
      <c r="S497" s="6">
        <v>44747</v>
      </c>
      <c r="U497" t="s">
        <v>179</v>
      </c>
      <c r="W497" t="s">
        <v>179</v>
      </c>
      <c r="Z497" t="s">
        <v>904</v>
      </c>
      <c r="AA497" t="s">
        <v>195</v>
      </c>
    </row>
    <row r="498" spans="1:27" x14ac:dyDescent="0.45">
      <c r="A498" t="s">
        <v>195</v>
      </c>
      <c r="B498">
        <v>424</v>
      </c>
      <c r="C498">
        <v>945</v>
      </c>
      <c r="D498">
        <v>2850</v>
      </c>
      <c r="E498" t="s">
        <v>900</v>
      </c>
      <c r="F498" t="s">
        <v>903</v>
      </c>
      <c r="G498" t="s">
        <v>896</v>
      </c>
      <c r="H498" s="6">
        <v>44747</v>
      </c>
      <c r="I498">
        <v>1675</v>
      </c>
      <c r="J498">
        <v>1</v>
      </c>
      <c r="K498">
        <v>1</v>
      </c>
      <c r="L498" t="s">
        <v>890</v>
      </c>
      <c r="M498">
        <v>100</v>
      </c>
      <c r="O498">
        <v>0</v>
      </c>
      <c r="Q498">
        <v>0</v>
      </c>
      <c r="S498" s="6">
        <v>44747</v>
      </c>
      <c r="U498" t="s">
        <v>179</v>
      </c>
      <c r="W498" t="s">
        <v>179</v>
      </c>
      <c r="Z498" t="s">
        <v>904</v>
      </c>
      <c r="AA498" t="s">
        <v>195</v>
      </c>
    </row>
    <row r="499" spans="1:27" x14ac:dyDescent="0.45">
      <c r="A499" t="s">
        <v>195</v>
      </c>
      <c r="B499">
        <v>425</v>
      </c>
      <c r="C499">
        <v>946</v>
      </c>
      <c r="D499">
        <v>2851</v>
      </c>
      <c r="E499" t="s">
        <v>905</v>
      </c>
      <c r="F499" t="s">
        <v>905</v>
      </c>
      <c r="G499" t="s">
        <v>906</v>
      </c>
      <c r="H499" s="6">
        <v>45058</v>
      </c>
      <c r="I499">
        <v>1582</v>
      </c>
      <c r="J499">
        <v>1</v>
      </c>
      <c r="K499">
        <v>1</v>
      </c>
      <c r="L499" t="s">
        <v>34</v>
      </c>
      <c r="M499">
        <v>100</v>
      </c>
      <c r="O499">
        <v>0</v>
      </c>
      <c r="Q499">
        <v>0</v>
      </c>
      <c r="S499" s="6">
        <v>45058</v>
      </c>
      <c r="U499" t="s">
        <v>179</v>
      </c>
      <c r="W499" t="s">
        <v>179</v>
      </c>
      <c r="Z499" t="s">
        <v>907</v>
      </c>
      <c r="AA499" t="s">
        <v>195</v>
      </c>
    </row>
    <row r="500" spans="1:27" x14ac:dyDescent="0.45">
      <c r="A500" t="s">
        <v>195</v>
      </c>
      <c r="B500">
        <v>425</v>
      </c>
      <c r="C500">
        <v>946</v>
      </c>
      <c r="D500">
        <v>2852</v>
      </c>
      <c r="E500" t="s">
        <v>905</v>
      </c>
      <c r="F500" t="s">
        <v>905</v>
      </c>
      <c r="G500" t="s">
        <v>908</v>
      </c>
      <c r="H500" s="6">
        <v>45065</v>
      </c>
      <c r="I500">
        <v>1485</v>
      </c>
      <c r="J500">
        <v>1</v>
      </c>
      <c r="K500">
        <v>1</v>
      </c>
      <c r="L500" t="s">
        <v>34</v>
      </c>
      <c r="M500">
        <v>100</v>
      </c>
      <c r="O500">
        <v>0</v>
      </c>
      <c r="Q500">
        <v>0</v>
      </c>
      <c r="S500" s="6">
        <v>45058</v>
      </c>
      <c r="U500" t="s">
        <v>179</v>
      </c>
      <c r="W500" t="s">
        <v>179</v>
      </c>
      <c r="Z500" t="s">
        <v>907</v>
      </c>
      <c r="AA500" t="s">
        <v>195</v>
      </c>
    </row>
    <row r="501" spans="1:27" x14ac:dyDescent="0.45">
      <c r="A501" t="s">
        <v>195</v>
      </c>
      <c r="B501">
        <v>425</v>
      </c>
      <c r="C501">
        <v>946</v>
      </c>
      <c r="D501">
        <v>2853</v>
      </c>
      <c r="E501" t="s">
        <v>905</v>
      </c>
      <c r="F501" t="s">
        <v>905</v>
      </c>
      <c r="G501" t="s">
        <v>909</v>
      </c>
      <c r="H501" s="6">
        <v>45072</v>
      </c>
      <c r="I501">
        <v>1142</v>
      </c>
      <c r="J501">
        <v>1</v>
      </c>
      <c r="K501">
        <v>1</v>
      </c>
      <c r="L501" t="s">
        <v>34</v>
      </c>
      <c r="M501">
        <v>100</v>
      </c>
      <c r="O501">
        <v>0</v>
      </c>
      <c r="Q501">
        <v>0</v>
      </c>
      <c r="S501" s="6">
        <v>45058</v>
      </c>
      <c r="U501" t="s">
        <v>179</v>
      </c>
      <c r="W501" t="s">
        <v>179</v>
      </c>
      <c r="Z501" t="s">
        <v>907</v>
      </c>
      <c r="AA501" t="s">
        <v>195</v>
      </c>
    </row>
    <row r="502" spans="1:27" x14ac:dyDescent="0.45">
      <c r="A502" t="s">
        <v>195</v>
      </c>
      <c r="B502">
        <v>425</v>
      </c>
      <c r="C502">
        <v>946</v>
      </c>
      <c r="D502">
        <v>2854</v>
      </c>
      <c r="E502" t="s">
        <v>905</v>
      </c>
      <c r="F502" t="s">
        <v>905</v>
      </c>
      <c r="G502" t="s">
        <v>910</v>
      </c>
      <c r="H502" s="6">
        <v>45079</v>
      </c>
      <c r="I502">
        <v>1694</v>
      </c>
      <c r="J502">
        <v>1</v>
      </c>
      <c r="K502">
        <v>1</v>
      </c>
      <c r="L502" t="s">
        <v>34</v>
      </c>
      <c r="M502">
        <v>100</v>
      </c>
      <c r="O502">
        <v>0</v>
      </c>
      <c r="Q502">
        <v>0</v>
      </c>
      <c r="S502" s="6">
        <v>45058</v>
      </c>
      <c r="U502" t="s">
        <v>179</v>
      </c>
      <c r="W502" t="s">
        <v>179</v>
      </c>
      <c r="Z502" t="s">
        <v>907</v>
      </c>
      <c r="AA502" t="s">
        <v>195</v>
      </c>
    </row>
    <row r="503" spans="1:27" x14ac:dyDescent="0.45">
      <c r="A503" t="s">
        <v>195</v>
      </c>
      <c r="B503">
        <v>426</v>
      </c>
      <c r="C503">
        <v>947</v>
      </c>
      <c r="D503">
        <v>2855</v>
      </c>
      <c r="E503" t="s">
        <v>911</v>
      </c>
      <c r="F503" t="s">
        <v>912</v>
      </c>
      <c r="G503" t="s">
        <v>913</v>
      </c>
      <c r="H503" s="6">
        <v>44855</v>
      </c>
      <c r="I503">
        <v>1957</v>
      </c>
      <c r="J503">
        <v>1</v>
      </c>
      <c r="K503">
        <v>1</v>
      </c>
      <c r="L503" t="s">
        <v>914</v>
      </c>
      <c r="M503">
        <v>100</v>
      </c>
      <c r="O503">
        <v>0</v>
      </c>
      <c r="Q503">
        <v>0</v>
      </c>
      <c r="S503" s="6">
        <v>44855</v>
      </c>
      <c r="U503" t="s">
        <v>179</v>
      </c>
      <c r="W503" t="s">
        <v>179</v>
      </c>
      <c r="Z503" t="s">
        <v>915</v>
      </c>
      <c r="AA503" t="s">
        <v>195</v>
      </c>
    </row>
    <row r="504" spans="1:27" x14ac:dyDescent="0.45">
      <c r="A504" t="s">
        <v>195</v>
      </c>
      <c r="B504">
        <v>426</v>
      </c>
      <c r="C504">
        <v>947</v>
      </c>
      <c r="D504">
        <v>2856</v>
      </c>
      <c r="E504" t="s">
        <v>911</v>
      </c>
      <c r="F504" t="s">
        <v>912</v>
      </c>
      <c r="G504" t="s">
        <v>916</v>
      </c>
      <c r="H504" s="6">
        <v>44869</v>
      </c>
      <c r="I504">
        <v>1130</v>
      </c>
      <c r="J504">
        <v>1</v>
      </c>
      <c r="K504">
        <v>1</v>
      </c>
      <c r="L504" t="s">
        <v>914</v>
      </c>
      <c r="M504">
        <v>100</v>
      </c>
      <c r="O504">
        <v>0</v>
      </c>
      <c r="Q504">
        <v>0</v>
      </c>
      <c r="S504" s="6">
        <v>44855</v>
      </c>
      <c r="U504" t="s">
        <v>179</v>
      </c>
      <c r="W504" t="s">
        <v>179</v>
      </c>
      <c r="Z504" t="s">
        <v>915</v>
      </c>
      <c r="AA504" t="s">
        <v>195</v>
      </c>
    </row>
    <row r="505" spans="1:27" x14ac:dyDescent="0.45">
      <c r="A505" t="s">
        <v>195</v>
      </c>
      <c r="B505">
        <v>426</v>
      </c>
      <c r="C505">
        <v>947</v>
      </c>
      <c r="D505">
        <v>2857</v>
      </c>
      <c r="E505" t="s">
        <v>911</v>
      </c>
      <c r="F505" t="s">
        <v>912</v>
      </c>
      <c r="G505" t="s">
        <v>917</v>
      </c>
      <c r="H505" s="6">
        <v>44876</v>
      </c>
      <c r="I505">
        <v>940</v>
      </c>
      <c r="J505">
        <v>1</v>
      </c>
      <c r="K505">
        <v>1</v>
      </c>
      <c r="L505" t="s">
        <v>914</v>
      </c>
      <c r="M505">
        <v>100</v>
      </c>
      <c r="O505">
        <v>0</v>
      </c>
      <c r="Q505">
        <v>0</v>
      </c>
      <c r="S505" s="6">
        <v>44855</v>
      </c>
      <c r="U505" t="s">
        <v>179</v>
      </c>
      <c r="W505" t="s">
        <v>179</v>
      </c>
      <c r="Z505" t="s">
        <v>915</v>
      </c>
      <c r="AA505" t="s">
        <v>195</v>
      </c>
    </row>
    <row r="506" spans="1:27" x14ac:dyDescent="0.45">
      <c r="A506" t="s">
        <v>195</v>
      </c>
      <c r="B506">
        <v>426</v>
      </c>
      <c r="C506">
        <v>947</v>
      </c>
      <c r="D506">
        <v>2858</v>
      </c>
      <c r="E506" t="s">
        <v>911</v>
      </c>
      <c r="F506" t="s">
        <v>912</v>
      </c>
      <c r="G506" t="s">
        <v>918</v>
      </c>
      <c r="H506" s="6">
        <v>44883</v>
      </c>
      <c r="I506">
        <v>1221</v>
      </c>
      <c r="J506">
        <v>1</v>
      </c>
      <c r="K506">
        <v>1</v>
      </c>
      <c r="L506" t="s">
        <v>914</v>
      </c>
      <c r="M506">
        <v>100</v>
      </c>
      <c r="O506">
        <v>0</v>
      </c>
      <c r="Q506">
        <v>0</v>
      </c>
      <c r="S506" s="6">
        <v>44855</v>
      </c>
      <c r="U506" t="s">
        <v>179</v>
      </c>
      <c r="W506" t="s">
        <v>179</v>
      </c>
      <c r="Z506" t="s">
        <v>915</v>
      </c>
      <c r="AA506" t="s">
        <v>195</v>
      </c>
    </row>
    <row r="507" spans="1:27" x14ac:dyDescent="0.45">
      <c r="A507" t="s">
        <v>195</v>
      </c>
      <c r="B507">
        <v>426</v>
      </c>
      <c r="C507">
        <v>947</v>
      </c>
      <c r="D507">
        <v>2862</v>
      </c>
      <c r="E507" t="s">
        <v>911</v>
      </c>
      <c r="F507" t="s">
        <v>912</v>
      </c>
      <c r="G507" t="s">
        <v>919</v>
      </c>
      <c r="H507" s="6">
        <v>44862</v>
      </c>
      <c r="I507">
        <v>1976</v>
      </c>
      <c r="J507">
        <v>1</v>
      </c>
      <c r="K507">
        <v>1</v>
      </c>
      <c r="L507" t="s">
        <v>914</v>
      </c>
      <c r="M507">
        <v>100</v>
      </c>
      <c r="O507">
        <v>0</v>
      </c>
      <c r="Q507">
        <v>0</v>
      </c>
      <c r="S507" s="6">
        <v>44855</v>
      </c>
      <c r="U507" t="s">
        <v>179</v>
      </c>
      <c r="W507" t="s">
        <v>179</v>
      </c>
      <c r="Z507" t="s">
        <v>915</v>
      </c>
      <c r="AA507" t="s">
        <v>195</v>
      </c>
    </row>
    <row r="508" spans="1:27" x14ac:dyDescent="0.45">
      <c r="A508" t="s">
        <v>195</v>
      </c>
      <c r="B508">
        <v>426</v>
      </c>
      <c r="C508">
        <v>948</v>
      </c>
      <c r="D508">
        <v>2859</v>
      </c>
      <c r="E508" t="s">
        <v>911</v>
      </c>
      <c r="F508" t="s">
        <v>920</v>
      </c>
      <c r="G508" t="s">
        <v>16</v>
      </c>
      <c r="H508" s="6">
        <v>44911</v>
      </c>
      <c r="I508">
        <v>1021</v>
      </c>
      <c r="J508">
        <v>1</v>
      </c>
      <c r="K508">
        <v>1</v>
      </c>
      <c r="L508" t="s">
        <v>914</v>
      </c>
      <c r="M508">
        <v>100</v>
      </c>
      <c r="O508">
        <v>0</v>
      </c>
      <c r="Q508">
        <v>0</v>
      </c>
      <c r="S508" s="6">
        <v>44855</v>
      </c>
      <c r="U508" t="s">
        <v>179</v>
      </c>
      <c r="W508" t="s">
        <v>179</v>
      </c>
      <c r="Z508" t="s">
        <v>921</v>
      </c>
      <c r="AA508" t="s">
        <v>195</v>
      </c>
    </row>
    <row r="509" spans="1:27" x14ac:dyDescent="0.45">
      <c r="A509" t="s">
        <v>195</v>
      </c>
      <c r="B509">
        <v>426</v>
      </c>
      <c r="C509">
        <v>948</v>
      </c>
      <c r="D509">
        <v>2860</v>
      </c>
      <c r="E509" t="s">
        <v>911</v>
      </c>
      <c r="F509" t="s">
        <v>920</v>
      </c>
      <c r="G509" t="s">
        <v>180</v>
      </c>
      <c r="H509" s="6">
        <v>44918</v>
      </c>
      <c r="I509">
        <v>1649</v>
      </c>
      <c r="J509">
        <v>1</v>
      </c>
      <c r="K509">
        <v>1</v>
      </c>
      <c r="L509" t="s">
        <v>914</v>
      </c>
      <c r="M509">
        <v>100</v>
      </c>
      <c r="O509">
        <v>0</v>
      </c>
      <c r="Q509">
        <v>0</v>
      </c>
      <c r="S509" s="6">
        <v>44855</v>
      </c>
      <c r="U509" t="s">
        <v>179</v>
      </c>
      <c r="W509" t="s">
        <v>179</v>
      </c>
      <c r="Z509" t="s">
        <v>921</v>
      </c>
      <c r="AA509" t="s">
        <v>195</v>
      </c>
    </row>
    <row r="510" spans="1:27" x14ac:dyDescent="0.45">
      <c r="A510" t="s">
        <v>195</v>
      </c>
      <c r="B510">
        <v>426</v>
      </c>
      <c r="C510">
        <v>948</v>
      </c>
      <c r="D510">
        <v>2861</v>
      </c>
      <c r="E510" t="s">
        <v>911</v>
      </c>
      <c r="F510" t="s">
        <v>920</v>
      </c>
      <c r="G510" t="s">
        <v>181</v>
      </c>
      <c r="H510" s="6">
        <v>44921</v>
      </c>
      <c r="I510">
        <v>1681</v>
      </c>
      <c r="J510">
        <v>1</v>
      </c>
      <c r="K510">
        <v>1</v>
      </c>
      <c r="L510" t="s">
        <v>914</v>
      </c>
      <c r="M510">
        <v>100</v>
      </c>
      <c r="O510">
        <v>0</v>
      </c>
      <c r="Q510">
        <v>0</v>
      </c>
      <c r="S510" s="6">
        <v>44855</v>
      </c>
      <c r="U510" t="s">
        <v>179</v>
      </c>
      <c r="W510" t="s">
        <v>179</v>
      </c>
      <c r="Z510" t="s">
        <v>921</v>
      </c>
      <c r="AA510" t="s">
        <v>195</v>
      </c>
    </row>
    <row r="511" spans="1:27" x14ac:dyDescent="0.45">
      <c r="A511" t="s">
        <v>195</v>
      </c>
      <c r="B511">
        <v>426</v>
      </c>
      <c r="C511">
        <v>948</v>
      </c>
      <c r="D511">
        <v>2863</v>
      </c>
      <c r="E511" t="s">
        <v>911</v>
      </c>
      <c r="F511" t="s">
        <v>920</v>
      </c>
      <c r="G511" t="s">
        <v>182</v>
      </c>
      <c r="H511" s="6">
        <v>44936</v>
      </c>
      <c r="I511">
        <v>945</v>
      </c>
      <c r="J511">
        <v>1</v>
      </c>
      <c r="K511">
        <v>1</v>
      </c>
      <c r="L511" t="s">
        <v>914</v>
      </c>
      <c r="M511">
        <v>100</v>
      </c>
      <c r="O511">
        <v>0</v>
      </c>
      <c r="Q511">
        <v>0</v>
      </c>
      <c r="S511" s="6">
        <v>44855</v>
      </c>
      <c r="U511" t="s">
        <v>179</v>
      </c>
      <c r="W511" t="s">
        <v>179</v>
      </c>
      <c r="Z511" t="s">
        <v>921</v>
      </c>
      <c r="AA511" t="s">
        <v>195</v>
      </c>
    </row>
    <row r="512" spans="1:27" x14ac:dyDescent="0.45">
      <c r="A512" t="s">
        <v>195</v>
      </c>
      <c r="B512">
        <v>427</v>
      </c>
      <c r="C512">
        <v>951</v>
      </c>
      <c r="D512">
        <v>2864</v>
      </c>
      <c r="E512" t="s">
        <v>922</v>
      </c>
      <c r="F512" t="s">
        <v>922</v>
      </c>
      <c r="G512" t="s">
        <v>923</v>
      </c>
      <c r="H512" s="6">
        <v>44747</v>
      </c>
      <c r="I512">
        <v>1504</v>
      </c>
      <c r="J512">
        <v>1</v>
      </c>
      <c r="K512">
        <v>1</v>
      </c>
      <c r="L512" t="s">
        <v>18</v>
      </c>
      <c r="M512">
        <v>100</v>
      </c>
      <c r="O512">
        <v>0</v>
      </c>
      <c r="Q512">
        <v>0</v>
      </c>
      <c r="S512" s="6">
        <v>44747</v>
      </c>
      <c r="U512" t="s">
        <v>179</v>
      </c>
      <c r="W512" t="s">
        <v>179</v>
      </c>
      <c r="Z512" t="s">
        <v>924</v>
      </c>
      <c r="AA512" t="s">
        <v>195</v>
      </c>
    </row>
    <row r="513" spans="1:27" x14ac:dyDescent="0.45">
      <c r="A513" t="s">
        <v>195</v>
      </c>
      <c r="B513">
        <v>427</v>
      </c>
      <c r="C513">
        <v>951</v>
      </c>
      <c r="D513">
        <v>2865</v>
      </c>
      <c r="E513" t="s">
        <v>922</v>
      </c>
      <c r="F513" t="s">
        <v>922</v>
      </c>
      <c r="G513" t="s">
        <v>925</v>
      </c>
      <c r="H513" s="6">
        <v>44747</v>
      </c>
      <c r="I513">
        <v>1130</v>
      </c>
      <c r="J513">
        <v>1</v>
      </c>
      <c r="K513">
        <v>1</v>
      </c>
      <c r="L513" t="s">
        <v>18</v>
      </c>
      <c r="M513">
        <v>100</v>
      </c>
      <c r="O513">
        <v>0</v>
      </c>
      <c r="Q513">
        <v>0</v>
      </c>
      <c r="S513" s="6">
        <v>44747</v>
      </c>
      <c r="U513" t="s">
        <v>179</v>
      </c>
      <c r="W513" t="s">
        <v>179</v>
      </c>
      <c r="Z513" t="s">
        <v>924</v>
      </c>
      <c r="AA513" t="s">
        <v>195</v>
      </c>
    </row>
    <row r="514" spans="1:27" x14ac:dyDescent="0.45">
      <c r="A514" t="s">
        <v>195</v>
      </c>
      <c r="B514">
        <v>427</v>
      </c>
      <c r="C514">
        <v>951</v>
      </c>
      <c r="D514">
        <v>2866</v>
      </c>
      <c r="E514" t="s">
        <v>922</v>
      </c>
      <c r="F514" t="s">
        <v>922</v>
      </c>
      <c r="G514" t="s">
        <v>926</v>
      </c>
      <c r="H514" s="6">
        <v>44747</v>
      </c>
      <c r="I514">
        <v>1386</v>
      </c>
      <c r="J514">
        <v>1</v>
      </c>
      <c r="K514">
        <v>1</v>
      </c>
      <c r="L514" t="s">
        <v>18</v>
      </c>
      <c r="M514">
        <v>100</v>
      </c>
      <c r="O514">
        <v>0</v>
      </c>
      <c r="Q514">
        <v>0</v>
      </c>
      <c r="S514" s="6">
        <v>44747</v>
      </c>
      <c r="U514" t="s">
        <v>179</v>
      </c>
      <c r="W514" t="s">
        <v>179</v>
      </c>
      <c r="Z514" t="s">
        <v>924</v>
      </c>
      <c r="AA514" t="s">
        <v>195</v>
      </c>
    </row>
    <row r="515" spans="1:27" x14ac:dyDescent="0.45">
      <c r="A515" t="s">
        <v>195</v>
      </c>
      <c r="B515">
        <v>536</v>
      </c>
      <c r="C515">
        <v>1129</v>
      </c>
      <c r="D515">
        <v>3461</v>
      </c>
      <c r="E515" t="s">
        <v>927</v>
      </c>
      <c r="F515" t="s">
        <v>928</v>
      </c>
      <c r="G515" t="s">
        <v>929</v>
      </c>
      <c r="H515" s="6">
        <v>45366</v>
      </c>
      <c r="I515">
        <v>1352</v>
      </c>
      <c r="J515">
        <v>1</v>
      </c>
      <c r="K515">
        <v>1</v>
      </c>
      <c r="L515" t="s">
        <v>810</v>
      </c>
      <c r="M515">
        <v>100</v>
      </c>
      <c r="O515">
        <v>0</v>
      </c>
      <c r="Q515">
        <v>0</v>
      </c>
      <c r="S515" s="6">
        <v>45366</v>
      </c>
      <c r="U515" t="s">
        <v>179</v>
      </c>
      <c r="W515" t="s">
        <v>179</v>
      </c>
      <c r="Z515" t="s">
        <v>930</v>
      </c>
      <c r="AA515" t="s">
        <v>195</v>
      </c>
    </row>
    <row r="516" spans="1:27" x14ac:dyDescent="0.45">
      <c r="A516" t="s">
        <v>195</v>
      </c>
      <c r="B516">
        <v>536</v>
      </c>
      <c r="C516">
        <v>1129</v>
      </c>
      <c r="D516">
        <v>3462</v>
      </c>
      <c r="E516" t="s">
        <v>927</v>
      </c>
      <c r="F516" t="s">
        <v>928</v>
      </c>
      <c r="G516" t="s">
        <v>931</v>
      </c>
      <c r="H516" s="6">
        <v>45366</v>
      </c>
      <c r="I516">
        <v>1310</v>
      </c>
      <c r="J516">
        <v>1</v>
      </c>
      <c r="K516">
        <v>1</v>
      </c>
      <c r="L516" t="s">
        <v>810</v>
      </c>
      <c r="M516">
        <v>100</v>
      </c>
      <c r="O516">
        <v>0</v>
      </c>
      <c r="Q516">
        <v>0</v>
      </c>
      <c r="S516" s="6">
        <v>45366</v>
      </c>
      <c r="U516" t="s">
        <v>179</v>
      </c>
      <c r="W516" t="s">
        <v>179</v>
      </c>
      <c r="Z516" t="s">
        <v>930</v>
      </c>
      <c r="AA516" t="s">
        <v>195</v>
      </c>
    </row>
    <row r="517" spans="1:27" x14ac:dyDescent="0.45">
      <c r="A517" t="s">
        <v>195</v>
      </c>
      <c r="B517">
        <v>536</v>
      </c>
      <c r="C517">
        <v>1129</v>
      </c>
      <c r="D517">
        <v>3463</v>
      </c>
      <c r="E517" t="s">
        <v>927</v>
      </c>
      <c r="F517" t="s">
        <v>928</v>
      </c>
      <c r="G517" t="s">
        <v>932</v>
      </c>
      <c r="H517" s="6">
        <v>45373</v>
      </c>
      <c r="I517">
        <v>1500</v>
      </c>
      <c r="J517">
        <v>1</v>
      </c>
      <c r="K517">
        <v>1</v>
      </c>
      <c r="L517" t="s">
        <v>810</v>
      </c>
      <c r="M517">
        <v>100</v>
      </c>
      <c r="O517">
        <v>0</v>
      </c>
      <c r="Q517">
        <v>0</v>
      </c>
      <c r="S517" s="6">
        <v>45366</v>
      </c>
      <c r="U517" t="s">
        <v>179</v>
      </c>
      <c r="W517" t="s">
        <v>179</v>
      </c>
      <c r="Z517" t="s">
        <v>930</v>
      </c>
      <c r="AA517" t="s">
        <v>195</v>
      </c>
    </row>
    <row r="518" spans="1:27" x14ac:dyDescent="0.45">
      <c r="A518" t="s">
        <v>195</v>
      </c>
      <c r="B518">
        <v>536</v>
      </c>
      <c r="C518">
        <v>1129</v>
      </c>
      <c r="D518">
        <v>3484</v>
      </c>
      <c r="E518" t="s">
        <v>927</v>
      </c>
      <c r="F518" t="s">
        <v>928</v>
      </c>
      <c r="G518" t="s">
        <v>933</v>
      </c>
      <c r="H518" s="6">
        <v>45380</v>
      </c>
      <c r="I518">
        <v>1368</v>
      </c>
      <c r="J518">
        <v>1</v>
      </c>
      <c r="K518">
        <v>1</v>
      </c>
      <c r="L518" t="s">
        <v>810</v>
      </c>
      <c r="M518">
        <v>100</v>
      </c>
      <c r="O518">
        <v>0</v>
      </c>
      <c r="Q518">
        <v>0</v>
      </c>
      <c r="S518" s="6">
        <v>45366</v>
      </c>
      <c r="U518" t="s">
        <v>179</v>
      </c>
      <c r="W518" t="s">
        <v>179</v>
      </c>
      <c r="Z518" t="s">
        <v>930</v>
      </c>
      <c r="AA518" t="s">
        <v>195</v>
      </c>
    </row>
    <row r="519" spans="1:27" x14ac:dyDescent="0.45">
      <c r="A519" t="s">
        <v>195</v>
      </c>
      <c r="B519">
        <v>536</v>
      </c>
      <c r="C519">
        <v>1138</v>
      </c>
      <c r="D519">
        <v>3490</v>
      </c>
      <c r="E519" t="s">
        <v>927</v>
      </c>
      <c r="F519" t="s">
        <v>934</v>
      </c>
      <c r="G519" t="s">
        <v>935</v>
      </c>
      <c r="H519" s="6">
        <v>45394</v>
      </c>
      <c r="I519">
        <v>1650</v>
      </c>
      <c r="J519">
        <v>1</v>
      </c>
      <c r="K519">
        <v>1</v>
      </c>
      <c r="L519" t="s">
        <v>810</v>
      </c>
      <c r="M519">
        <v>100</v>
      </c>
      <c r="O519">
        <v>0</v>
      </c>
      <c r="Q519">
        <v>0</v>
      </c>
      <c r="S519" s="6">
        <v>45366</v>
      </c>
      <c r="U519" t="s">
        <v>179</v>
      </c>
      <c r="W519" t="s">
        <v>179</v>
      </c>
      <c r="Z519" t="s">
        <v>936</v>
      </c>
      <c r="AA519" t="s">
        <v>195</v>
      </c>
    </row>
    <row r="520" spans="1:27" x14ac:dyDescent="0.45">
      <c r="A520" t="s">
        <v>195</v>
      </c>
      <c r="B520">
        <v>536</v>
      </c>
      <c r="C520">
        <v>1138</v>
      </c>
      <c r="D520">
        <v>3491</v>
      </c>
      <c r="E520" t="s">
        <v>927</v>
      </c>
      <c r="F520" t="s">
        <v>934</v>
      </c>
      <c r="G520" t="s">
        <v>937</v>
      </c>
      <c r="H520" s="6">
        <v>45401</v>
      </c>
      <c r="I520">
        <v>1351</v>
      </c>
      <c r="J520">
        <v>1</v>
      </c>
      <c r="K520">
        <v>1</v>
      </c>
      <c r="L520" t="s">
        <v>810</v>
      </c>
      <c r="M520">
        <v>100</v>
      </c>
      <c r="O520">
        <v>0</v>
      </c>
      <c r="Q520">
        <v>0</v>
      </c>
      <c r="S520" s="6">
        <v>45366</v>
      </c>
      <c r="U520" t="s">
        <v>179</v>
      </c>
      <c r="W520" t="s">
        <v>179</v>
      </c>
      <c r="Z520" t="s">
        <v>936</v>
      </c>
      <c r="AA520" t="s">
        <v>195</v>
      </c>
    </row>
    <row r="521" spans="1:27" x14ac:dyDescent="0.45">
      <c r="A521" t="s">
        <v>195</v>
      </c>
      <c r="B521">
        <v>536</v>
      </c>
      <c r="C521">
        <v>1138</v>
      </c>
      <c r="D521">
        <v>3492</v>
      </c>
      <c r="E521" t="s">
        <v>927</v>
      </c>
      <c r="F521" t="s">
        <v>934</v>
      </c>
      <c r="G521" t="s">
        <v>938</v>
      </c>
      <c r="H521" s="6">
        <v>45401</v>
      </c>
      <c r="I521">
        <v>1599</v>
      </c>
      <c r="J521">
        <v>1</v>
      </c>
      <c r="K521">
        <v>1</v>
      </c>
      <c r="L521" t="s">
        <v>810</v>
      </c>
      <c r="M521">
        <v>100</v>
      </c>
      <c r="O521">
        <v>0</v>
      </c>
      <c r="Q521">
        <v>0</v>
      </c>
      <c r="S521" s="6">
        <v>45366</v>
      </c>
      <c r="U521" t="s">
        <v>179</v>
      </c>
      <c r="W521" t="s">
        <v>179</v>
      </c>
      <c r="Z521" t="s">
        <v>936</v>
      </c>
      <c r="AA521" t="s">
        <v>195</v>
      </c>
    </row>
    <row r="522" spans="1:27" x14ac:dyDescent="0.45">
      <c r="A522" t="s">
        <v>195</v>
      </c>
      <c r="B522">
        <v>536</v>
      </c>
      <c r="C522">
        <v>1138</v>
      </c>
      <c r="D522">
        <v>3493</v>
      </c>
      <c r="E522" t="s">
        <v>927</v>
      </c>
      <c r="F522" t="s">
        <v>934</v>
      </c>
      <c r="G522" t="s">
        <v>939</v>
      </c>
      <c r="H522" s="6">
        <v>45408</v>
      </c>
      <c r="I522">
        <v>1252</v>
      </c>
      <c r="J522">
        <v>1</v>
      </c>
      <c r="K522">
        <v>1</v>
      </c>
      <c r="L522" t="s">
        <v>810</v>
      </c>
      <c r="M522">
        <v>100</v>
      </c>
      <c r="O522">
        <v>0</v>
      </c>
      <c r="Q522">
        <v>0</v>
      </c>
      <c r="S522" s="6">
        <v>45366</v>
      </c>
      <c r="U522" t="s">
        <v>179</v>
      </c>
      <c r="W522" t="s">
        <v>179</v>
      </c>
      <c r="Z522" t="s">
        <v>936</v>
      </c>
      <c r="AA522" t="s">
        <v>195</v>
      </c>
    </row>
    <row r="523" spans="1:27" x14ac:dyDescent="0.45">
      <c r="A523" t="s">
        <v>195</v>
      </c>
      <c r="B523">
        <v>536</v>
      </c>
      <c r="C523">
        <v>1138</v>
      </c>
      <c r="D523">
        <v>3494</v>
      </c>
      <c r="E523" t="s">
        <v>927</v>
      </c>
      <c r="F523" t="s">
        <v>934</v>
      </c>
      <c r="G523" t="s">
        <v>940</v>
      </c>
      <c r="H523" s="6">
        <v>45408</v>
      </c>
      <c r="I523">
        <v>1441</v>
      </c>
      <c r="J523">
        <v>1</v>
      </c>
      <c r="K523">
        <v>1</v>
      </c>
      <c r="L523" t="s">
        <v>810</v>
      </c>
      <c r="M523">
        <v>100</v>
      </c>
      <c r="O523">
        <v>0</v>
      </c>
      <c r="Q523">
        <v>0</v>
      </c>
      <c r="S523" s="6">
        <v>45366</v>
      </c>
      <c r="U523" t="s">
        <v>179</v>
      </c>
      <c r="W523" t="s">
        <v>179</v>
      </c>
      <c r="Z523" t="s">
        <v>936</v>
      </c>
      <c r="AA523" t="s">
        <v>195</v>
      </c>
    </row>
    <row r="524" spans="1:27" x14ac:dyDescent="0.45">
      <c r="A524" t="s">
        <v>195</v>
      </c>
      <c r="B524">
        <v>537</v>
      </c>
      <c r="C524">
        <v>1130</v>
      </c>
      <c r="D524">
        <v>3481</v>
      </c>
      <c r="E524" t="s">
        <v>0</v>
      </c>
      <c r="F524" t="s">
        <v>0</v>
      </c>
      <c r="G524" t="s">
        <v>65</v>
      </c>
      <c r="H524" s="6">
        <v>45366</v>
      </c>
      <c r="I524">
        <v>1550</v>
      </c>
      <c r="J524">
        <v>1</v>
      </c>
      <c r="K524">
        <v>1</v>
      </c>
      <c r="L524" t="s">
        <v>18</v>
      </c>
      <c r="M524">
        <v>100</v>
      </c>
      <c r="O524">
        <v>0</v>
      </c>
      <c r="Q524">
        <v>0</v>
      </c>
      <c r="S524" s="6">
        <v>45366</v>
      </c>
      <c r="U524" t="s">
        <v>179</v>
      </c>
      <c r="W524" t="s">
        <v>179</v>
      </c>
      <c r="Z524" t="s">
        <v>941</v>
      </c>
      <c r="AA524" t="s">
        <v>195</v>
      </c>
    </row>
    <row r="525" spans="1:27" x14ac:dyDescent="0.45">
      <c r="A525" t="s">
        <v>195</v>
      </c>
      <c r="B525">
        <v>537</v>
      </c>
      <c r="C525">
        <v>1130</v>
      </c>
      <c r="D525">
        <v>3482</v>
      </c>
      <c r="E525" t="s">
        <v>0</v>
      </c>
      <c r="F525" t="s">
        <v>0</v>
      </c>
      <c r="G525" t="s">
        <v>66</v>
      </c>
      <c r="H525" s="6">
        <v>45373</v>
      </c>
      <c r="I525">
        <v>1058</v>
      </c>
      <c r="J525">
        <v>1</v>
      </c>
      <c r="K525">
        <v>1</v>
      </c>
      <c r="L525" t="s">
        <v>18</v>
      </c>
      <c r="M525">
        <v>100</v>
      </c>
      <c r="O525">
        <v>0</v>
      </c>
      <c r="Q525">
        <v>0</v>
      </c>
      <c r="S525" s="6">
        <v>45366</v>
      </c>
      <c r="U525" t="s">
        <v>179</v>
      </c>
      <c r="W525" t="s">
        <v>179</v>
      </c>
      <c r="Z525" t="s">
        <v>941</v>
      </c>
      <c r="AA525" t="s">
        <v>195</v>
      </c>
    </row>
    <row r="526" spans="1:27" x14ac:dyDescent="0.45">
      <c r="A526" t="s">
        <v>195</v>
      </c>
      <c r="B526">
        <v>537</v>
      </c>
      <c r="C526">
        <v>1130</v>
      </c>
      <c r="D526">
        <v>3483</v>
      </c>
      <c r="E526" t="s">
        <v>0</v>
      </c>
      <c r="F526" t="s">
        <v>0</v>
      </c>
      <c r="G526" t="s">
        <v>5</v>
      </c>
      <c r="H526" s="6">
        <v>45380</v>
      </c>
      <c r="I526">
        <v>1553</v>
      </c>
      <c r="J526">
        <v>1</v>
      </c>
      <c r="K526">
        <v>1</v>
      </c>
      <c r="L526" t="s">
        <v>18</v>
      </c>
      <c r="M526">
        <v>100</v>
      </c>
      <c r="O526">
        <v>0</v>
      </c>
      <c r="Q526">
        <v>0</v>
      </c>
      <c r="S526" s="6">
        <v>45366</v>
      </c>
      <c r="U526" t="s">
        <v>179</v>
      </c>
      <c r="W526" t="s">
        <v>179</v>
      </c>
      <c r="Z526" t="s">
        <v>941</v>
      </c>
      <c r="AA526" t="s">
        <v>195</v>
      </c>
    </row>
    <row r="527" spans="1:27" x14ac:dyDescent="0.45">
      <c r="A527" t="s">
        <v>195</v>
      </c>
      <c r="B527">
        <v>537</v>
      </c>
      <c r="C527">
        <v>1130</v>
      </c>
      <c r="D527">
        <v>3489</v>
      </c>
      <c r="E527" t="s">
        <v>0</v>
      </c>
      <c r="F527" t="s">
        <v>0</v>
      </c>
      <c r="G527" t="s">
        <v>6</v>
      </c>
      <c r="H527" s="6">
        <v>45387</v>
      </c>
      <c r="I527">
        <v>1528</v>
      </c>
      <c r="J527">
        <v>1</v>
      </c>
      <c r="K527">
        <v>1</v>
      </c>
      <c r="L527" t="s">
        <v>18</v>
      </c>
      <c r="M527">
        <v>100</v>
      </c>
      <c r="O527">
        <v>0</v>
      </c>
      <c r="Q527">
        <v>0</v>
      </c>
      <c r="S527" s="6">
        <v>45366</v>
      </c>
      <c r="U527" t="s">
        <v>179</v>
      </c>
      <c r="W527" t="s">
        <v>179</v>
      </c>
      <c r="Z527" t="s">
        <v>941</v>
      </c>
      <c r="AA527" t="s">
        <v>195</v>
      </c>
    </row>
    <row r="528" spans="1:27" x14ac:dyDescent="0.45">
      <c r="A528" t="s">
        <v>195</v>
      </c>
      <c r="B528">
        <v>542</v>
      </c>
      <c r="C528">
        <v>1137</v>
      </c>
      <c r="D528">
        <v>3485</v>
      </c>
      <c r="E528" t="s">
        <v>942</v>
      </c>
      <c r="F528" t="s">
        <v>943</v>
      </c>
      <c r="G528" t="s">
        <v>944</v>
      </c>
      <c r="H528" s="6">
        <v>45387</v>
      </c>
      <c r="I528">
        <v>1280</v>
      </c>
      <c r="J528">
        <v>1</v>
      </c>
      <c r="K528">
        <v>1</v>
      </c>
      <c r="L528" t="s">
        <v>538</v>
      </c>
      <c r="M528">
        <v>100</v>
      </c>
      <c r="O528">
        <v>0</v>
      </c>
      <c r="Q528">
        <v>0</v>
      </c>
      <c r="S528" s="6">
        <v>45387</v>
      </c>
      <c r="U528" t="s">
        <v>179</v>
      </c>
      <c r="W528" t="s">
        <v>179</v>
      </c>
      <c r="Z528" t="s">
        <v>945</v>
      </c>
      <c r="AA528" t="s">
        <v>195</v>
      </c>
    </row>
    <row r="529" spans="1:27" x14ac:dyDescent="0.45">
      <c r="A529" t="s">
        <v>195</v>
      </c>
      <c r="B529">
        <v>542</v>
      </c>
      <c r="C529">
        <v>1137</v>
      </c>
      <c r="D529">
        <v>3486</v>
      </c>
      <c r="E529" t="s">
        <v>942</v>
      </c>
      <c r="F529" t="s">
        <v>943</v>
      </c>
      <c r="G529" t="s">
        <v>946</v>
      </c>
      <c r="H529" s="6">
        <v>45394</v>
      </c>
      <c r="I529">
        <v>1174</v>
      </c>
      <c r="J529">
        <v>1</v>
      </c>
      <c r="K529">
        <v>1</v>
      </c>
      <c r="L529" t="s">
        <v>538</v>
      </c>
      <c r="M529">
        <v>100</v>
      </c>
      <c r="O529">
        <v>0</v>
      </c>
      <c r="Q529">
        <v>0</v>
      </c>
      <c r="S529" s="6">
        <v>45387</v>
      </c>
      <c r="U529" t="s">
        <v>179</v>
      </c>
      <c r="W529" t="s">
        <v>179</v>
      </c>
      <c r="Z529" t="s">
        <v>945</v>
      </c>
      <c r="AA529" t="s">
        <v>195</v>
      </c>
    </row>
    <row r="530" spans="1:27" x14ac:dyDescent="0.45">
      <c r="A530" t="s">
        <v>195</v>
      </c>
      <c r="B530">
        <v>542</v>
      </c>
      <c r="C530">
        <v>1137</v>
      </c>
      <c r="D530">
        <v>3487</v>
      </c>
      <c r="E530" t="s">
        <v>942</v>
      </c>
      <c r="F530" t="s">
        <v>943</v>
      </c>
      <c r="G530" t="s">
        <v>947</v>
      </c>
      <c r="H530" s="6">
        <v>45401</v>
      </c>
      <c r="I530">
        <v>2213</v>
      </c>
      <c r="J530">
        <v>1</v>
      </c>
      <c r="K530">
        <v>1</v>
      </c>
      <c r="L530" t="s">
        <v>538</v>
      </c>
      <c r="M530">
        <v>100</v>
      </c>
      <c r="O530">
        <v>0</v>
      </c>
      <c r="Q530">
        <v>0</v>
      </c>
      <c r="S530" s="6">
        <v>45387</v>
      </c>
      <c r="U530" t="s">
        <v>179</v>
      </c>
      <c r="W530" t="s">
        <v>179</v>
      </c>
      <c r="Z530" t="s">
        <v>945</v>
      </c>
      <c r="AA530" t="s">
        <v>195</v>
      </c>
    </row>
    <row r="531" spans="1:27" x14ac:dyDescent="0.45">
      <c r="A531" t="s">
        <v>195</v>
      </c>
      <c r="B531">
        <v>542</v>
      </c>
      <c r="C531">
        <v>1137</v>
      </c>
      <c r="D531">
        <v>3488</v>
      </c>
      <c r="E531" t="s">
        <v>942</v>
      </c>
      <c r="F531" t="s">
        <v>943</v>
      </c>
      <c r="G531" t="s">
        <v>948</v>
      </c>
      <c r="H531" s="6">
        <v>45408</v>
      </c>
      <c r="I531">
        <v>1382</v>
      </c>
      <c r="J531">
        <v>1</v>
      </c>
      <c r="K531">
        <v>1</v>
      </c>
      <c r="L531" t="s">
        <v>538</v>
      </c>
      <c r="M531">
        <v>100</v>
      </c>
      <c r="O531">
        <v>0</v>
      </c>
      <c r="Q531">
        <v>0</v>
      </c>
      <c r="S531" s="6">
        <v>45387</v>
      </c>
      <c r="U531" t="s">
        <v>179</v>
      </c>
      <c r="W531" t="s">
        <v>179</v>
      </c>
      <c r="Z531" t="s">
        <v>945</v>
      </c>
      <c r="AA531" t="s">
        <v>195</v>
      </c>
    </row>
    <row r="532" spans="1:27" x14ac:dyDescent="0.45">
      <c r="A532" t="s">
        <v>195</v>
      </c>
      <c r="B532">
        <v>542</v>
      </c>
      <c r="C532">
        <v>1137</v>
      </c>
      <c r="D532">
        <v>3495</v>
      </c>
      <c r="E532" t="s">
        <v>942</v>
      </c>
      <c r="F532" t="s">
        <v>943</v>
      </c>
      <c r="G532" t="s">
        <v>949</v>
      </c>
      <c r="H532" s="6">
        <v>45415</v>
      </c>
      <c r="I532">
        <v>1937</v>
      </c>
      <c r="J532">
        <v>1</v>
      </c>
      <c r="K532">
        <v>1</v>
      </c>
      <c r="L532" t="s">
        <v>538</v>
      </c>
      <c r="M532">
        <v>100</v>
      </c>
      <c r="O532">
        <v>0</v>
      </c>
      <c r="Q532">
        <v>0</v>
      </c>
      <c r="S532" s="6">
        <v>45387</v>
      </c>
      <c r="U532" t="s">
        <v>179</v>
      </c>
      <c r="W532" t="s">
        <v>179</v>
      </c>
      <c r="Z532" t="s">
        <v>945</v>
      </c>
      <c r="AA532" t="s">
        <v>195</v>
      </c>
    </row>
    <row r="533" spans="1:27" x14ac:dyDescent="0.45">
      <c r="A533" t="s">
        <v>195</v>
      </c>
      <c r="B533">
        <v>542</v>
      </c>
      <c r="C533">
        <v>1142</v>
      </c>
      <c r="D533">
        <v>3507</v>
      </c>
      <c r="E533" t="s">
        <v>942</v>
      </c>
      <c r="F533" t="s">
        <v>950</v>
      </c>
      <c r="G533" t="s">
        <v>951</v>
      </c>
      <c r="H533" s="6">
        <v>45429</v>
      </c>
      <c r="I533">
        <v>1038</v>
      </c>
      <c r="J533">
        <v>1</v>
      </c>
      <c r="K533">
        <v>1</v>
      </c>
      <c r="L533" t="s">
        <v>538</v>
      </c>
      <c r="M533">
        <v>100</v>
      </c>
      <c r="O533">
        <v>0</v>
      </c>
      <c r="Q533">
        <v>0</v>
      </c>
      <c r="S533" s="6">
        <v>45387</v>
      </c>
      <c r="U533" t="s">
        <v>179</v>
      </c>
      <c r="W533" t="s">
        <v>179</v>
      </c>
      <c r="Z533" t="s">
        <v>952</v>
      </c>
      <c r="AA533" t="s">
        <v>195</v>
      </c>
    </row>
    <row r="534" spans="1:27" x14ac:dyDescent="0.45">
      <c r="A534" t="s">
        <v>195</v>
      </c>
      <c r="B534">
        <v>542</v>
      </c>
      <c r="C534">
        <v>1142</v>
      </c>
      <c r="D534">
        <v>3508</v>
      </c>
      <c r="E534" t="s">
        <v>942</v>
      </c>
      <c r="F534" t="s">
        <v>950</v>
      </c>
      <c r="G534" t="s">
        <v>953</v>
      </c>
      <c r="H534" s="6">
        <v>45436</v>
      </c>
      <c r="I534">
        <v>2165</v>
      </c>
      <c r="J534">
        <v>1</v>
      </c>
      <c r="K534">
        <v>1</v>
      </c>
      <c r="L534" t="s">
        <v>538</v>
      </c>
      <c r="M534">
        <v>100</v>
      </c>
      <c r="O534">
        <v>0</v>
      </c>
      <c r="Q534">
        <v>0</v>
      </c>
      <c r="S534" s="6">
        <v>45387</v>
      </c>
      <c r="U534" t="s">
        <v>179</v>
      </c>
      <c r="W534" t="s">
        <v>179</v>
      </c>
      <c r="Z534" t="s">
        <v>952</v>
      </c>
      <c r="AA534" t="s">
        <v>195</v>
      </c>
    </row>
    <row r="535" spans="1:27" x14ac:dyDescent="0.45">
      <c r="A535" t="s">
        <v>195</v>
      </c>
      <c r="B535">
        <v>542</v>
      </c>
      <c r="C535">
        <v>1142</v>
      </c>
      <c r="D535">
        <v>3509</v>
      </c>
      <c r="E535" t="s">
        <v>942</v>
      </c>
      <c r="F535" t="s">
        <v>950</v>
      </c>
      <c r="G535" t="s">
        <v>954</v>
      </c>
      <c r="H535" s="6">
        <v>45443</v>
      </c>
      <c r="I535">
        <v>1438</v>
      </c>
      <c r="J535">
        <v>1</v>
      </c>
      <c r="K535">
        <v>1</v>
      </c>
      <c r="L535" t="s">
        <v>538</v>
      </c>
      <c r="M535">
        <v>100</v>
      </c>
      <c r="O535">
        <v>0</v>
      </c>
      <c r="Q535">
        <v>0</v>
      </c>
      <c r="S535" s="6">
        <v>45387</v>
      </c>
      <c r="U535" t="s">
        <v>179</v>
      </c>
      <c r="W535" t="s">
        <v>179</v>
      </c>
      <c r="Z535" t="s">
        <v>952</v>
      </c>
      <c r="AA535" t="s">
        <v>195</v>
      </c>
    </row>
    <row r="536" spans="1:27" x14ac:dyDescent="0.45">
      <c r="A536" t="s">
        <v>195</v>
      </c>
      <c r="B536">
        <v>542</v>
      </c>
      <c r="C536">
        <v>1142</v>
      </c>
      <c r="D536">
        <v>3512</v>
      </c>
      <c r="E536" t="s">
        <v>942</v>
      </c>
      <c r="F536" t="s">
        <v>950</v>
      </c>
      <c r="G536" t="s">
        <v>955</v>
      </c>
      <c r="H536" s="6">
        <v>45450</v>
      </c>
      <c r="I536">
        <v>1808</v>
      </c>
      <c r="J536">
        <v>1</v>
      </c>
      <c r="K536">
        <v>1</v>
      </c>
      <c r="L536" t="s">
        <v>538</v>
      </c>
      <c r="M536">
        <v>100</v>
      </c>
      <c r="O536">
        <v>0</v>
      </c>
      <c r="Q536">
        <v>0</v>
      </c>
      <c r="S536" s="6">
        <v>45387</v>
      </c>
      <c r="U536" t="s">
        <v>179</v>
      </c>
      <c r="W536" t="s">
        <v>179</v>
      </c>
      <c r="Z536" t="s">
        <v>952</v>
      </c>
      <c r="AA536" t="s">
        <v>195</v>
      </c>
    </row>
    <row r="537" spans="1:27" x14ac:dyDescent="0.45">
      <c r="A537" t="s">
        <v>195</v>
      </c>
      <c r="B537">
        <v>542</v>
      </c>
      <c r="C537">
        <v>1142</v>
      </c>
      <c r="D537">
        <v>3524</v>
      </c>
      <c r="E537" t="s">
        <v>942</v>
      </c>
      <c r="F537" t="s">
        <v>950</v>
      </c>
      <c r="G537" t="s">
        <v>956</v>
      </c>
      <c r="H537" s="6">
        <v>45457</v>
      </c>
      <c r="I537">
        <v>1386</v>
      </c>
      <c r="J537">
        <v>1</v>
      </c>
      <c r="K537">
        <v>1</v>
      </c>
      <c r="L537" t="s">
        <v>538</v>
      </c>
      <c r="M537">
        <v>100</v>
      </c>
      <c r="O537">
        <v>0</v>
      </c>
      <c r="Q537">
        <v>0</v>
      </c>
      <c r="S537" s="6">
        <v>45387</v>
      </c>
      <c r="U537" t="s">
        <v>179</v>
      </c>
      <c r="W537" t="s">
        <v>179</v>
      </c>
      <c r="Z537" t="s">
        <v>952</v>
      </c>
      <c r="AA537" t="s">
        <v>195</v>
      </c>
    </row>
    <row r="538" spans="1:27" x14ac:dyDescent="0.45">
      <c r="A538" t="s">
        <v>195</v>
      </c>
      <c r="B538">
        <v>543</v>
      </c>
      <c r="C538">
        <v>1139</v>
      </c>
      <c r="D538">
        <v>3496</v>
      </c>
      <c r="E538" t="s">
        <v>957</v>
      </c>
      <c r="F538" t="s">
        <v>957</v>
      </c>
      <c r="G538" t="s">
        <v>958</v>
      </c>
      <c r="H538" s="6">
        <v>45422</v>
      </c>
      <c r="I538">
        <v>1014</v>
      </c>
      <c r="J538">
        <v>1</v>
      </c>
      <c r="K538">
        <v>1</v>
      </c>
      <c r="L538" t="s">
        <v>260</v>
      </c>
      <c r="M538">
        <v>100</v>
      </c>
      <c r="O538">
        <v>0</v>
      </c>
      <c r="Q538">
        <v>0</v>
      </c>
      <c r="S538" s="6">
        <v>45422</v>
      </c>
      <c r="U538" t="s">
        <v>179</v>
      </c>
      <c r="W538" t="s">
        <v>179</v>
      </c>
      <c r="Z538" t="s">
        <v>959</v>
      </c>
      <c r="AA538" t="s">
        <v>195</v>
      </c>
    </row>
    <row r="539" spans="1:27" x14ac:dyDescent="0.45">
      <c r="A539" t="s">
        <v>195</v>
      </c>
      <c r="B539">
        <v>543</v>
      </c>
      <c r="C539">
        <v>1139</v>
      </c>
      <c r="D539">
        <v>3499</v>
      </c>
      <c r="E539" t="s">
        <v>957</v>
      </c>
      <c r="F539" t="s">
        <v>957</v>
      </c>
      <c r="G539" t="s">
        <v>960</v>
      </c>
      <c r="H539" s="6">
        <v>45429</v>
      </c>
      <c r="I539">
        <v>1120</v>
      </c>
      <c r="J539">
        <v>1</v>
      </c>
      <c r="K539">
        <v>1</v>
      </c>
      <c r="L539" t="s">
        <v>260</v>
      </c>
      <c r="M539">
        <v>100</v>
      </c>
      <c r="O539">
        <v>0</v>
      </c>
      <c r="Q539">
        <v>0</v>
      </c>
      <c r="S539" s="6">
        <v>45422</v>
      </c>
      <c r="U539" t="s">
        <v>179</v>
      </c>
      <c r="W539" t="s">
        <v>179</v>
      </c>
      <c r="Z539" t="s">
        <v>959</v>
      </c>
      <c r="AA539" t="s">
        <v>195</v>
      </c>
    </row>
    <row r="540" spans="1:27" x14ac:dyDescent="0.45">
      <c r="A540" t="s">
        <v>195</v>
      </c>
      <c r="B540">
        <v>543</v>
      </c>
      <c r="C540">
        <v>1139</v>
      </c>
      <c r="D540">
        <v>3502</v>
      </c>
      <c r="E540" t="s">
        <v>957</v>
      </c>
      <c r="F540" t="s">
        <v>957</v>
      </c>
      <c r="G540" t="s">
        <v>961</v>
      </c>
      <c r="H540" s="6">
        <v>45436</v>
      </c>
      <c r="I540">
        <v>1313</v>
      </c>
      <c r="J540">
        <v>1</v>
      </c>
      <c r="K540">
        <v>1</v>
      </c>
      <c r="L540" t="s">
        <v>260</v>
      </c>
      <c r="M540">
        <v>100</v>
      </c>
      <c r="O540">
        <v>0</v>
      </c>
      <c r="Q540">
        <v>0</v>
      </c>
      <c r="S540" s="6">
        <v>45422</v>
      </c>
      <c r="U540" t="s">
        <v>179</v>
      </c>
      <c r="W540" t="s">
        <v>179</v>
      </c>
      <c r="Z540" t="s">
        <v>959</v>
      </c>
      <c r="AA540" t="s">
        <v>195</v>
      </c>
    </row>
    <row r="541" spans="1:27" x14ac:dyDescent="0.45">
      <c r="A541" t="s">
        <v>195</v>
      </c>
      <c r="B541">
        <v>543</v>
      </c>
      <c r="C541">
        <v>1139</v>
      </c>
      <c r="D541">
        <v>3505</v>
      </c>
      <c r="E541" t="s">
        <v>957</v>
      </c>
      <c r="F541" t="s">
        <v>957</v>
      </c>
      <c r="G541" t="s">
        <v>962</v>
      </c>
      <c r="H541" s="6">
        <v>45443</v>
      </c>
      <c r="I541">
        <v>1525</v>
      </c>
      <c r="J541">
        <v>1</v>
      </c>
      <c r="K541">
        <v>1</v>
      </c>
      <c r="L541" t="s">
        <v>260</v>
      </c>
      <c r="M541">
        <v>100</v>
      </c>
      <c r="O541">
        <v>0</v>
      </c>
      <c r="Q541">
        <v>0</v>
      </c>
      <c r="S541" s="6">
        <v>45422</v>
      </c>
      <c r="U541" t="s">
        <v>179</v>
      </c>
      <c r="W541" t="s">
        <v>179</v>
      </c>
      <c r="Z541" t="s">
        <v>959</v>
      </c>
      <c r="AA541" t="s">
        <v>195</v>
      </c>
    </row>
    <row r="542" spans="1:27" x14ac:dyDescent="0.45">
      <c r="A542" t="s">
        <v>195</v>
      </c>
      <c r="B542">
        <v>543</v>
      </c>
      <c r="C542">
        <v>1139</v>
      </c>
      <c r="D542">
        <v>3516</v>
      </c>
      <c r="E542" t="s">
        <v>957</v>
      </c>
      <c r="F542" t="s">
        <v>957</v>
      </c>
      <c r="G542" t="s">
        <v>963</v>
      </c>
      <c r="H542" s="6">
        <v>45450</v>
      </c>
      <c r="I542">
        <v>1411</v>
      </c>
      <c r="J542">
        <v>1</v>
      </c>
      <c r="K542">
        <v>1</v>
      </c>
      <c r="L542" t="s">
        <v>260</v>
      </c>
      <c r="M542">
        <v>100</v>
      </c>
      <c r="O542">
        <v>0</v>
      </c>
      <c r="Q542">
        <v>0</v>
      </c>
      <c r="S542" s="6">
        <v>45422</v>
      </c>
      <c r="U542" t="s">
        <v>179</v>
      </c>
      <c r="W542" t="s">
        <v>179</v>
      </c>
      <c r="Z542" t="s">
        <v>959</v>
      </c>
      <c r="AA542" t="s">
        <v>195</v>
      </c>
    </row>
    <row r="543" spans="1:27" x14ac:dyDescent="0.45">
      <c r="A543" t="s">
        <v>195</v>
      </c>
      <c r="B543">
        <v>545</v>
      </c>
      <c r="C543">
        <v>1147</v>
      </c>
      <c r="D543">
        <v>3518</v>
      </c>
      <c r="E543" t="s">
        <v>7</v>
      </c>
      <c r="F543" t="s">
        <v>7</v>
      </c>
      <c r="G543" t="s">
        <v>64</v>
      </c>
      <c r="H543" s="6">
        <v>45450</v>
      </c>
      <c r="I543">
        <v>1183</v>
      </c>
      <c r="J543">
        <v>1</v>
      </c>
      <c r="K543">
        <v>1</v>
      </c>
      <c r="L543" t="s">
        <v>67</v>
      </c>
      <c r="M543">
        <v>100</v>
      </c>
      <c r="O543">
        <v>0</v>
      </c>
      <c r="Q543">
        <v>0</v>
      </c>
      <c r="S543" s="6">
        <v>45450</v>
      </c>
      <c r="U543" t="s">
        <v>179</v>
      </c>
      <c r="W543" t="s">
        <v>179</v>
      </c>
      <c r="Y543" t="s">
        <v>964</v>
      </c>
      <c r="Z543" t="s">
        <v>965</v>
      </c>
      <c r="AA543" t="s">
        <v>195</v>
      </c>
    </row>
    <row r="544" spans="1:27" x14ac:dyDescent="0.45">
      <c r="A544" t="s">
        <v>195</v>
      </c>
      <c r="B544">
        <v>545</v>
      </c>
      <c r="C544">
        <v>1147</v>
      </c>
      <c r="D544">
        <v>3519</v>
      </c>
      <c r="E544" t="s">
        <v>7</v>
      </c>
      <c r="F544" t="s">
        <v>7</v>
      </c>
      <c r="G544" t="s">
        <v>68</v>
      </c>
      <c r="H544" s="6">
        <v>45450</v>
      </c>
      <c r="I544">
        <v>1815</v>
      </c>
      <c r="J544">
        <v>1</v>
      </c>
      <c r="K544">
        <v>1</v>
      </c>
      <c r="L544" t="s">
        <v>67</v>
      </c>
      <c r="M544">
        <v>100</v>
      </c>
      <c r="O544">
        <v>0</v>
      </c>
      <c r="Q544">
        <v>0</v>
      </c>
      <c r="S544" s="6">
        <v>45450</v>
      </c>
      <c r="U544" t="s">
        <v>179</v>
      </c>
      <c r="W544" t="s">
        <v>179</v>
      </c>
      <c r="Y544" t="s">
        <v>964</v>
      </c>
      <c r="Z544" t="s">
        <v>965</v>
      </c>
      <c r="AA544" t="s">
        <v>195</v>
      </c>
    </row>
    <row r="545" spans="1:27" x14ac:dyDescent="0.45">
      <c r="A545" t="s">
        <v>195</v>
      </c>
      <c r="B545">
        <v>545</v>
      </c>
      <c r="C545">
        <v>1147</v>
      </c>
      <c r="D545">
        <v>3520</v>
      </c>
      <c r="E545" t="s">
        <v>7</v>
      </c>
      <c r="F545" t="s">
        <v>7</v>
      </c>
      <c r="G545" t="s">
        <v>69</v>
      </c>
      <c r="H545" s="6">
        <v>45450</v>
      </c>
      <c r="I545">
        <v>1848</v>
      </c>
      <c r="J545">
        <v>1</v>
      </c>
      <c r="K545">
        <v>1</v>
      </c>
      <c r="L545" t="s">
        <v>67</v>
      </c>
      <c r="M545">
        <v>100</v>
      </c>
      <c r="O545">
        <v>0</v>
      </c>
      <c r="Q545">
        <v>0</v>
      </c>
      <c r="S545" s="6">
        <v>45450</v>
      </c>
      <c r="U545" t="s">
        <v>179</v>
      </c>
      <c r="W545" t="s">
        <v>179</v>
      </c>
      <c r="Y545" t="s">
        <v>964</v>
      </c>
      <c r="Z545" t="s">
        <v>965</v>
      </c>
      <c r="AA545" t="s">
        <v>195</v>
      </c>
    </row>
    <row r="546" spans="1:27" x14ac:dyDescent="0.45">
      <c r="A546" t="s">
        <v>195</v>
      </c>
      <c r="B546">
        <v>545</v>
      </c>
      <c r="C546">
        <v>1147</v>
      </c>
      <c r="D546">
        <v>3521</v>
      </c>
      <c r="E546" t="s">
        <v>7</v>
      </c>
      <c r="F546" t="s">
        <v>7</v>
      </c>
      <c r="G546" t="s">
        <v>70</v>
      </c>
      <c r="H546" s="6">
        <v>45450</v>
      </c>
      <c r="I546">
        <v>1848</v>
      </c>
      <c r="J546">
        <v>1</v>
      </c>
      <c r="K546">
        <v>1</v>
      </c>
      <c r="L546" t="s">
        <v>67</v>
      </c>
      <c r="M546">
        <v>100</v>
      </c>
      <c r="O546">
        <v>0</v>
      </c>
      <c r="Q546">
        <v>0</v>
      </c>
      <c r="S546" s="6">
        <v>45450</v>
      </c>
      <c r="U546" t="s">
        <v>179</v>
      </c>
      <c r="W546" t="s">
        <v>179</v>
      </c>
      <c r="Y546" t="s">
        <v>964</v>
      </c>
      <c r="Z546" t="s">
        <v>965</v>
      </c>
      <c r="AA546" t="s">
        <v>195</v>
      </c>
    </row>
    <row r="547" spans="1:27" x14ac:dyDescent="0.45">
      <c r="A547" t="s">
        <v>195</v>
      </c>
      <c r="B547">
        <v>545</v>
      </c>
      <c r="C547">
        <v>1147</v>
      </c>
      <c r="D547">
        <v>3522</v>
      </c>
      <c r="E547" t="s">
        <v>7</v>
      </c>
      <c r="F547" t="s">
        <v>7</v>
      </c>
      <c r="G547" t="s">
        <v>71</v>
      </c>
      <c r="H547" s="6">
        <v>45450</v>
      </c>
      <c r="I547">
        <v>1834</v>
      </c>
      <c r="J547">
        <v>1</v>
      </c>
      <c r="K547">
        <v>1</v>
      </c>
      <c r="L547" t="s">
        <v>67</v>
      </c>
      <c r="M547">
        <v>100</v>
      </c>
      <c r="O547">
        <v>0</v>
      </c>
      <c r="Q547">
        <v>0</v>
      </c>
      <c r="S547" s="6">
        <v>45450</v>
      </c>
      <c r="U547" t="s">
        <v>179</v>
      </c>
      <c r="W547" t="s">
        <v>179</v>
      </c>
      <c r="Y547" t="s">
        <v>964</v>
      </c>
      <c r="Z547" t="s">
        <v>965</v>
      </c>
      <c r="AA547" t="s">
        <v>195</v>
      </c>
    </row>
    <row r="548" spans="1:27" x14ac:dyDescent="0.45">
      <c r="A548" t="s">
        <v>195</v>
      </c>
      <c r="B548">
        <v>545</v>
      </c>
      <c r="C548">
        <v>1147</v>
      </c>
      <c r="D548">
        <v>3523</v>
      </c>
      <c r="E548" t="s">
        <v>7</v>
      </c>
      <c r="F548" t="s">
        <v>7</v>
      </c>
      <c r="G548" t="s">
        <v>72</v>
      </c>
      <c r="H548" s="6">
        <v>45450</v>
      </c>
      <c r="I548">
        <v>1705</v>
      </c>
      <c r="J548">
        <v>1</v>
      </c>
      <c r="K548">
        <v>1</v>
      </c>
      <c r="L548" t="s">
        <v>67</v>
      </c>
      <c r="M548">
        <v>100</v>
      </c>
      <c r="O548">
        <v>0</v>
      </c>
      <c r="Q548">
        <v>0</v>
      </c>
      <c r="S548" s="6">
        <v>45450</v>
      </c>
      <c r="U548" t="s">
        <v>179</v>
      </c>
      <c r="W548" t="s">
        <v>179</v>
      </c>
      <c r="Y548" t="s">
        <v>964</v>
      </c>
      <c r="Z548" t="s">
        <v>965</v>
      </c>
      <c r="AA548" t="s">
        <v>195</v>
      </c>
    </row>
    <row r="549" spans="1:27" x14ac:dyDescent="0.45">
      <c r="A549" t="s">
        <v>195</v>
      </c>
      <c r="B549">
        <v>546</v>
      </c>
      <c r="C549">
        <v>1150</v>
      </c>
      <c r="D549">
        <v>3526</v>
      </c>
      <c r="E549" t="s">
        <v>10</v>
      </c>
      <c r="F549" t="s">
        <v>10</v>
      </c>
      <c r="G549" t="s">
        <v>16</v>
      </c>
      <c r="H549" s="6">
        <v>44753</v>
      </c>
      <c r="I549">
        <v>1536</v>
      </c>
      <c r="J549">
        <v>1</v>
      </c>
      <c r="K549">
        <v>1</v>
      </c>
      <c r="L549" t="s">
        <v>34</v>
      </c>
      <c r="M549">
        <v>100</v>
      </c>
      <c r="O549">
        <v>0</v>
      </c>
      <c r="Q549">
        <v>0</v>
      </c>
      <c r="S549" s="6">
        <v>44753</v>
      </c>
      <c r="U549" t="s">
        <v>179</v>
      </c>
      <c r="W549" t="s">
        <v>179</v>
      </c>
      <c r="Z549" t="s">
        <v>966</v>
      </c>
      <c r="AA549" t="s">
        <v>195</v>
      </c>
    </row>
    <row r="550" spans="1:27" x14ac:dyDescent="0.45">
      <c r="A550" t="s">
        <v>195</v>
      </c>
      <c r="B550">
        <v>558</v>
      </c>
      <c r="C550">
        <v>1182</v>
      </c>
      <c r="D550">
        <v>3595</v>
      </c>
      <c r="E550" t="s">
        <v>9</v>
      </c>
      <c r="F550" t="s">
        <v>9</v>
      </c>
      <c r="G550" t="s">
        <v>73</v>
      </c>
      <c r="H550" s="6">
        <v>45457</v>
      </c>
      <c r="I550">
        <v>933</v>
      </c>
      <c r="J550">
        <v>1</v>
      </c>
      <c r="K550">
        <v>1</v>
      </c>
      <c r="L550" t="s">
        <v>74</v>
      </c>
      <c r="M550">
        <v>100</v>
      </c>
      <c r="O550">
        <v>0</v>
      </c>
      <c r="Q550">
        <v>0</v>
      </c>
      <c r="S550" s="6">
        <v>45457</v>
      </c>
      <c r="U550" t="s">
        <v>179</v>
      </c>
      <c r="W550" t="s">
        <v>179</v>
      </c>
      <c r="Z550" t="s">
        <v>967</v>
      </c>
      <c r="AA550" t="s">
        <v>195</v>
      </c>
    </row>
    <row r="551" spans="1:27" x14ac:dyDescent="0.45">
      <c r="A551" t="s">
        <v>195</v>
      </c>
      <c r="B551">
        <v>558</v>
      </c>
      <c r="C551">
        <v>1182</v>
      </c>
      <c r="D551">
        <v>3596</v>
      </c>
      <c r="E551" t="s">
        <v>9</v>
      </c>
      <c r="F551" t="s">
        <v>9</v>
      </c>
      <c r="G551" t="s">
        <v>75</v>
      </c>
      <c r="H551" s="6">
        <v>45457</v>
      </c>
      <c r="I551">
        <v>1009</v>
      </c>
      <c r="J551">
        <v>1</v>
      </c>
      <c r="K551">
        <v>1</v>
      </c>
      <c r="L551" t="s">
        <v>74</v>
      </c>
      <c r="M551">
        <v>100</v>
      </c>
      <c r="O551">
        <v>0</v>
      </c>
      <c r="Q551">
        <v>0</v>
      </c>
      <c r="S551" s="6">
        <v>45457</v>
      </c>
      <c r="U551" t="s">
        <v>179</v>
      </c>
      <c r="W551" t="s">
        <v>179</v>
      </c>
      <c r="Z551" t="s">
        <v>967</v>
      </c>
      <c r="AA551" t="s">
        <v>195</v>
      </c>
    </row>
    <row r="552" spans="1:27" x14ac:dyDescent="0.45">
      <c r="A552" t="s">
        <v>195</v>
      </c>
      <c r="B552">
        <v>558</v>
      </c>
      <c r="C552">
        <v>1182</v>
      </c>
      <c r="D552">
        <v>3597</v>
      </c>
      <c r="E552" t="s">
        <v>9</v>
      </c>
      <c r="F552" t="s">
        <v>9</v>
      </c>
      <c r="G552" t="s">
        <v>76</v>
      </c>
      <c r="H552" s="6">
        <v>45457</v>
      </c>
      <c r="I552">
        <v>989</v>
      </c>
      <c r="J552">
        <v>1</v>
      </c>
      <c r="K552">
        <v>1</v>
      </c>
      <c r="L552" t="s">
        <v>74</v>
      </c>
      <c r="M552">
        <v>100</v>
      </c>
      <c r="O552">
        <v>0</v>
      </c>
      <c r="Q552">
        <v>0</v>
      </c>
      <c r="S552" s="6">
        <v>45457</v>
      </c>
      <c r="U552" t="s">
        <v>179</v>
      </c>
      <c r="W552" t="s">
        <v>179</v>
      </c>
      <c r="Z552" t="s">
        <v>967</v>
      </c>
      <c r="AA552" t="s">
        <v>195</v>
      </c>
    </row>
    <row r="553" spans="1:27" x14ac:dyDescent="0.45">
      <c r="A553" t="s">
        <v>195</v>
      </c>
      <c r="B553">
        <v>558</v>
      </c>
      <c r="C553">
        <v>1182</v>
      </c>
      <c r="D553">
        <v>3598</v>
      </c>
      <c r="E553" t="s">
        <v>9</v>
      </c>
      <c r="F553" t="s">
        <v>9</v>
      </c>
      <c r="G553" t="s">
        <v>77</v>
      </c>
      <c r="H553" s="6">
        <v>45457</v>
      </c>
      <c r="I553">
        <v>1072</v>
      </c>
      <c r="J553">
        <v>1</v>
      </c>
      <c r="K553">
        <v>1</v>
      </c>
      <c r="L553" t="s">
        <v>74</v>
      </c>
      <c r="M553">
        <v>100</v>
      </c>
      <c r="O553">
        <v>0</v>
      </c>
      <c r="Q553">
        <v>0</v>
      </c>
      <c r="S553" s="6">
        <v>45457</v>
      </c>
      <c r="U553" t="s">
        <v>179</v>
      </c>
      <c r="W553" t="s">
        <v>179</v>
      </c>
      <c r="Z553" t="s">
        <v>967</v>
      </c>
      <c r="AA553" t="s">
        <v>195</v>
      </c>
    </row>
    <row r="554" spans="1:27" x14ac:dyDescent="0.45">
      <c r="A554" t="s">
        <v>195</v>
      </c>
      <c r="B554">
        <v>558</v>
      </c>
      <c r="C554">
        <v>1182</v>
      </c>
      <c r="D554">
        <v>3599</v>
      </c>
      <c r="E554" t="s">
        <v>9</v>
      </c>
      <c r="F554" t="s">
        <v>9</v>
      </c>
      <c r="G554" t="s">
        <v>78</v>
      </c>
      <c r="H554" s="6">
        <v>45457</v>
      </c>
      <c r="I554">
        <v>946</v>
      </c>
      <c r="J554">
        <v>1</v>
      </c>
      <c r="K554">
        <v>1</v>
      </c>
      <c r="L554" t="s">
        <v>74</v>
      </c>
      <c r="M554">
        <v>100</v>
      </c>
      <c r="O554">
        <v>0</v>
      </c>
      <c r="Q554">
        <v>0</v>
      </c>
      <c r="S554" s="6">
        <v>45457</v>
      </c>
      <c r="U554" t="s">
        <v>179</v>
      </c>
      <c r="W554" t="s">
        <v>179</v>
      </c>
      <c r="Z554" t="s">
        <v>967</v>
      </c>
      <c r="AA554" t="s">
        <v>195</v>
      </c>
    </row>
    <row r="555" spans="1:27" x14ac:dyDescent="0.45">
      <c r="A555" t="s">
        <v>195</v>
      </c>
      <c r="B555">
        <v>558</v>
      </c>
      <c r="C555">
        <v>1182</v>
      </c>
      <c r="D555">
        <v>3600</v>
      </c>
      <c r="E555" t="s">
        <v>9</v>
      </c>
      <c r="F555" t="s">
        <v>9</v>
      </c>
      <c r="G555" t="s">
        <v>79</v>
      </c>
      <c r="H555" s="6">
        <v>45457</v>
      </c>
      <c r="I555">
        <v>1000</v>
      </c>
      <c r="J555">
        <v>1</v>
      </c>
      <c r="K555">
        <v>1</v>
      </c>
      <c r="L555" t="s">
        <v>74</v>
      </c>
      <c r="M555">
        <v>100</v>
      </c>
      <c r="O555">
        <v>0</v>
      </c>
      <c r="Q555">
        <v>0</v>
      </c>
      <c r="S555" s="6">
        <v>45457</v>
      </c>
      <c r="U555" t="s">
        <v>179</v>
      </c>
      <c r="W555" t="s">
        <v>179</v>
      </c>
      <c r="Z555" t="s">
        <v>967</v>
      </c>
      <c r="AA555" t="s">
        <v>195</v>
      </c>
    </row>
    <row r="556" spans="1:27" x14ac:dyDescent="0.45">
      <c r="A556" t="s">
        <v>195</v>
      </c>
      <c r="B556">
        <v>558</v>
      </c>
      <c r="C556">
        <v>1182</v>
      </c>
      <c r="D556">
        <v>3601</v>
      </c>
      <c r="E556" t="s">
        <v>9</v>
      </c>
      <c r="F556" t="s">
        <v>9</v>
      </c>
      <c r="G556" t="s">
        <v>80</v>
      </c>
      <c r="H556" s="6">
        <v>45457</v>
      </c>
      <c r="I556">
        <v>1147</v>
      </c>
      <c r="J556">
        <v>1</v>
      </c>
      <c r="K556">
        <v>1</v>
      </c>
      <c r="L556" t="s">
        <v>74</v>
      </c>
      <c r="M556">
        <v>100</v>
      </c>
      <c r="O556">
        <v>0</v>
      </c>
      <c r="Q556">
        <v>0</v>
      </c>
      <c r="S556" s="6">
        <v>45457</v>
      </c>
      <c r="U556" t="s">
        <v>179</v>
      </c>
      <c r="W556" t="s">
        <v>179</v>
      </c>
      <c r="Z556" t="s">
        <v>967</v>
      </c>
      <c r="AA556" t="s">
        <v>195</v>
      </c>
    </row>
    <row r="557" spans="1:27" x14ac:dyDescent="0.45">
      <c r="A557" t="s">
        <v>195</v>
      </c>
      <c r="B557">
        <v>558</v>
      </c>
      <c r="C557">
        <v>1182</v>
      </c>
      <c r="D557">
        <v>3602</v>
      </c>
      <c r="E557" t="s">
        <v>9</v>
      </c>
      <c r="F557" t="s">
        <v>9</v>
      </c>
      <c r="G557" t="s">
        <v>81</v>
      </c>
      <c r="H557" s="6">
        <v>45457</v>
      </c>
      <c r="I557">
        <v>1365</v>
      </c>
      <c r="J557">
        <v>1</v>
      </c>
      <c r="K557">
        <v>1</v>
      </c>
      <c r="L557" t="s">
        <v>74</v>
      </c>
      <c r="M557">
        <v>100</v>
      </c>
      <c r="O557">
        <v>0</v>
      </c>
      <c r="Q557">
        <v>0</v>
      </c>
      <c r="S557" s="6">
        <v>45457</v>
      </c>
      <c r="U557" t="s">
        <v>179</v>
      </c>
      <c r="W557" t="s">
        <v>179</v>
      </c>
      <c r="Z557" t="s">
        <v>967</v>
      </c>
      <c r="AA557" t="s">
        <v>195</v>
      </c>
    </row>
    <row r="558" spans="1:27" x14ac:dyDescent="0.45">
      <c r="A558" t="s">
        <v>195</v>
      </c>
      <c r="B558">
        <v>559</v>
      </c>
      <c r="C558">
        <v>1183</v>
      </c>
      <c r="D558">
        <v>3603</v>
      </c>
      <c r="E558" t="s">
        <v>8</v>
      </c>
      <c r="F558" t="s">
        <v>8</v>
      </c>
      <c r="G558" t="s">
        <v>82</v>
      </c>
      <c r="H558" s="6">
        <v>45457</v>
      </c>
      <c r="I558">
        <v>923</v>
      </c>
      <c r="J558">
        <v>1</v>
      </c>
      <c r="K558">
        <v>1</v>
      </c>
      <c r="L558" t="s">
        <v>83</v>
      </c>
      <c r="M558">
        <v>100</v>
      </c>
      <c r="O558">
        <v>0</v>
      </c>
      <c r="Q558">
        <v>0</v>
      </c>
      <c r="S558" s="6">
        <v>45457</v>
      </c>
      <c r="U558" t="s">
        <v>179</v>
      </c>
      <c r="W558" t="s">
        <v>179</v>
      </c>
      <c r="Z558" t="s">
        <v>968</v>
      </c>
      <c r="AA558" t="s">
        <v>195</v>
      </c>
    </row>
    <row r="559" spans="1:27" x14ac:dyDescent="0.45">
      <c r="A559" t="s">
        <v>195</v>
      </c>
      <c r="B559">
        <v>559</v>
      </c>
      <c r="C559">
        <v>1183</v>
      </c>
      <c r="D559">
        <v>3604</v>
      </c>
      <c r="E559" t="s">
        <v>8</v>
      </c>
      <c r="F559" t="s">
        <v>8</v>
      </c>
      <c r="G559" t="s">
        <v>84</v>
      </c>
      <c r="H559" s="6">
        <v>45457</v>
      </c>
      <c r="I559">
        <v>1074</v>
      </c>
      <c r="J559">
        <v>1</v>
      </c>
      <c r="K559">
        <v>1</v>
      </c>
      <c r="L559" t="s">
        <v>83</v>
      </c>
      <c r="M559">
        <v>100</v>
      </c>
      <c r="O559">
        <v>0</v>
      </c>
      <c r="Q559">
        <v>0</v>
      </c>
      <c r="S559" s="6">
        <v>45457</v>
      </c>
      <c r="U559" t="s">
        <v>179</v>
      </c>
      <c r="W559" t="s">
        <v>179</v>
      </c>
      <c r="Z559" t="s">
        <v>968</v>
      </c>
      <c r="AA559" t="s">
        <v>195</v>
      </c>
    </row>
    <row r="560" spans="1:27" x14ac:dyDescent="0.45">
      <c r="A560" t="s">
        <v>195</v>
      </c>
      <c r="B560">
        <v>559</v>
      </c>
      <c r="C560">
        <v>1183</v>
      </c>
      <c r="D560">
        <v>3605</v>
      </c>
      <c r="E560" t="s">
        <v>8</v>
      </c>
      <c r="F560" t="s">
        <v>8</v>
      </c>
      <c r="G560" t="s">
        <v>85</v>
      </c>
      <c r="H560" s="6">
        <v>45457</v>
      </c>
      <c r="I560">
        <v>954</v>
      </c>
      <c r="J560">
        <v>1</v>
      </c>
      <c r="K560">
        <v>1</v>
      </c>
      <c r="L560" t="s">
        <v>83</v>
      </c>
      <c r="M560">
        <v>100</v>
      </c>
      <c r="O560">
        <v>0</v>
      </c>
      <c r="Q560">
        <v>0</v>
      </c>
      <c r="S560" s="6">
        <v>45457</v>
      </c>
      <c r="U560" t="s">
        <v>179</v>
      </c>
      <c r="W560" t="s">
        <v>179</v>
      </c>
      <c r="Z560" t="s">
        <v>968</v>
      </c>
      <c r="AA560" t="s">
        <v>195</v>
      </c>
    </row>
    <row r="561" spans="1:27" x14ac:dyDescent="0.45">
      <c r="A561" t="s">
        <v>195</v>
      </c>
      <c r="B561">
        <v>559</v>
      </c>
      <c r="C561">
        <v>1183</v>
      </c>
      <c r="D561">
        <v>3606</v>
      </c>
      <c r="E561" t="s">
        <v>8</v>
      </c>
      <c r="F561" t="s">
        <v>8</v>
      </c>
      <c r="G561" t="s">
        <v>86</v>
      </c>
      <c r="H561" s="6">
        <v>45457</v>
      </c>
      <c r="I561">
        <v>1275</v>
      </c>
      <c r="J561">
        <v>1</v>
      </c>
      <c r="K561">
        <v>1</v>
      </c>
      <c r="L561" t="s">
        <v>83</v>
      </c>
      <c r="M561">
        <v>100</v>
      </c>
      <c r="O561">
        <v>0</v>
      </c>
      <c r="Q561">
        <v>0</v>
      </c>
      <c r="S561" s="6">
        <v>45457</v>
      </c>
      <c r="U561" t="s">
        <v>179</v>
      </c>
      <c r="W561" t="s">
        <v>179</v>
      </c>
      <c r="Z561" t="s">
        <v>968</v>
      </c>
      <c r="AA561" t="s">
        <v>195</v>
      </c>
    </row>
    <row r="562" spans="1:27" x14ac:dyDescent="0.45">
      <c r="A562" t="s">
        <v>195</v>
      </c>
      <c r="B562">
        <v>560</v>
      </c>
      <c r="C562">
        <v>1184</v>
      </c>
      <c r="D562">
        <v>3607</v>
      </c>
      <c r="E562" t="s">
        <v>969</v>
      </c>
      <c r="F562" t="s">
        <v>969</v>
      </c>
      <c r="G562" t="s">
        <v>970</v>
      </c>
      <c r="H562" s="6">
        <v>45485</v>
      </c>
      <c r="I562">
        <v>1985</v>
      </c>
      <c r="J562">
        <v>1</v>
      </c>
      <c r="K562">
        <v>1</v>
      </c>
      <c r="L562" t="s">
        <v>184</v>
      </c>
      <c r="M562">
        <v>100</v>
      </c>
      <c r="O562">
        <v>0</v>
      </c>
      <c r="Q562">
        <v>0</v>
      </c>
      <c r="S562" s="6">
        <v>45485</v>
      </c>
      <c r="U562" t="s">
        <v>179</v>
      </c>
      <c r="W562" t="s">
        <v>179</v>
      </c>
      <c r="Z562" t="s">
        <v>971</v>
      </c>
      <c r="AA562" t="s">
        <v>195</v>
      </c>
    </row>
    <row r="563" spans="1:27" x14ac:dyDescent="0.45">
      <c r="A563" t="s">
        <v>195</v>
      </c>
      <c r="B563">
        <v>560</v>
      </c>
      <c r="C563">
        <v>1184</v>
      </c>
      <c r="D563">
        <v>3608</v>
      </c>
      <c r="E563" t="s">
        <v>969</v>
      </c>
      <c r="F563" t="s">
        <v>969</v>
      </c>
      <c r="G563" t="s">
        <v>972</v>
      </c>
      <c r="H563" s="6">
        <v>45492</v>
      </c>
      <c r="I563">
        <v>1966</v>
      </c>
      <c r="J563">
        <v>1</v>
      </c>
      <c r="K563">
        <v>1</v>
      </c>
      <c r="L563" t="s">
        <v>184</v>
      </c>
      <c r="M563">
        <v>100</v>
      </c>
      <c r="O563">
        <v>0</v>
      </c>
      <c r="Q563">
        <v>0</v>
      </c>
      <c r="S563" s="6">
        <v>45485</v>
      </c>
      <c r="U563" t="s">
        <v>179</v>
      </c>
      <c r="W563" t="s">
        <v>179</v>
      </c>
      <c r="Z563" t="s">
        <v>971</v>
      </c>
      <c r="AA563" t="s">
        <v>195</v>
      </c>
    </row>
    <row r="564" spans="1:27" x14ac:dyDescent="0.45">
      <c r="A564" t="s">
        <v>195</v>
      </c>
      <c r="B564">
        <v>560</v>
      </c>
      <c r="C564">
        <v>1184</v>
      </c>
      <c r="D564">
        <v>3609</v>
      </c>
      <c r="E564" t="s">
        <v>969</v>
      </c>
      <c r="F564" t="s">
        <v>969</v>
      </c>
      <c r="G564" t="s">
        <v>973</v>
      </c>
      <c r="H564" s="6">
        <v>45499</v>
      </c>
      <c r="I564">
        <v>1462</v>
      </c>
      <c r="J564">
        <v>1</v>
      </c>
      <c r="K564">
        <v>1</v>
      </c>
      <c r="L564" t="s">
        <v>184</v>
      </c>
      <c r="M564">
        <v>100</v>
      </c>
      <c r="O564">
        <v>0</v>
      </c>
      <c r="Q564">
        <v>0</v>
      </c>
      <c r="S564" s="6">
        <v>45485</v>
      </c>
      <c r="U564" t="s">
        <v>179</v>
      </c>
      <c r="W564" t="s">
        <v>179</v>
      </c>
      <c r="Z564" t="s">
        <v>971</v>
      </c>
      <c r="AA564" t="s">
        <v>195</v>
      </c>
    </row>
    <row r="565" spans="1:27" x14ac:dyDescent="0.45">
      <c r="A565" t="s">
        <v>195</v>
      </c>
      <c r="B565">
        <v>560</v>
      </c>
      <c r="C565">
        <v>1184</v>
      </c>
      <c r="D565">
        <v>3610</v>
      </c>
      <c r="E565" t="s">
        <v>969</v>
      </c>
      <c r="F565" t="s">
        <v>969</v>
      </c>
      <c r="G565" t="s">
        <v>974</v>
      </c>
      <c r="H565" s="6">
        <v>45506</v>
      </c>
      <c r="I565">
        <v>1574</v>
      </c>
      <c r="J565">
        <v>1</v>
      </c>
      <c r="K565">
        <v>1</v>
      </c>
      <c r="L565" t="s">
        <v>184</v>
      </c>
      <c r="M565">
        <v>100</v>
      </c>
      <c r="O565">
        <v>0</v>
      </c>
      <c r="Q565">
        <v>0</v>
      </c>
      <c r="S565" s="6">
        <v>45485</v>
      </c>
      <c r="U565" t="s">
        <v>179</v>
      </c>
      <c r="W565" t="s">
        <v>179</v>
      </c>
      <c r="Z565" t="s">
        <v>971</v>
      </c>
      <c r="AA565" t="s">
        <v>195</v>
      </c>
    </row>
    <row r="566" spans="1:27" x14ac:dyDescent="0.45">
      <c r="A566" t="s">
        <v>195</v>
      </c>
      <c r="B566">
        <v>565</v>
      </c>
      <c r="C566">
        <v>1198</v>
      </c>
      <c r="D566">
        <v>3669</v>
      </c>
      <c r="E566" t="s">
        <v>975</v>
      </c>
      <c r="F566" t="s">
        <v>976</v>
      </c>
      <c r="G566" t="s">
        <v>977</v>
      </c>
      <c r="H566" s="6">
        <v>45464</v>
      </c>
      <c r="I566">
        <v>1329</v>
      </c>
      <c r="J566">
        <v>1</v>
      </c>
      <c r="K566">
        <v>1</v>
      </c>
      <c r="L566" t="s">
        <v>978</v>
      </c>
      <c r="M566">
        <v>100</v>
      </c>
      <c r="O566">
        <v>0</v>
      </c>
      <c r="Q566">
        <v>0</v>
      </c>
      <c r="S566" s="6">
        <v>45464</v>
      </c>
      <c r="U566" t="s">
        <v>179</v>
      </c>
      <c r="W566" t="s">
        <v>179</v>
      </c>
      <c r="AA566" t="s">
        <v>195</v>
      </c>
    </row>
    <row r="567" spans="1:27" x14ac:dyDescent="0.45">
      <c r="A567" t="s">
        <v>195</v>
      </c>
      <c r="B567">
        <v>565</v>
      </c>
      <c r="C567">
        <v>1198</v>
      </c>
      <c r="D567">
        <v>3670</v>
      </c>
      <c r="E567" t="s">
        <v>975</v>
      </c>
      <c r="F567" t="s">
        <v>976</v>
      </c>
      <c r="G567" t="s">
        <v>979</v>
      </c>
      <c r="H567" s="6">
        <v>45471</v>
      </c>
      <c r="I567">
        <v>949</v>
      </c>
      <c r="J567">
        <v>1</v>
      </c>
      <c r="K567">
        <v>1</v>
      </c>
      <c r="L567" t="s">
        <v>978</v>
      </c>
      <c r="M567">
        <v>100</v>
      </c>
      <c r="O567">
        <v>0</v>
      </c>
      <c r="Q567">
        <v>0</v>
      </c>
      <c r="S567" s="6">
        <v>45464</v>
      </c>
      <c r="U567" t="s">
        <v>179</v>
      </c>
      <c r="W567" t="s">
        <v>179</v>
      </c>
      <c r="AA567" t="s">
        <v>195</v>
      </c>
    </row>
    <row r="568" spans="1:27" x14ac:dyDescent="0.45">
      <c r="A568" t="s">
        <v>195</v>
      </c>
      <c r="B568">
        <v>565</v>
      </c>
      <c r="C568">
        <v>1198</v>
      </c>
      <c r="D568">
        <v>3671</v>
      </c>
      <c r="E568" t="s">
        <v>975</v>
      </c>
      <c r="F568" t="s">
        <v>976</v>
      </c>
      <c r="G568" t="s">
        <v>980</v>
      </c>
      <c r="H568" s="6">
        <v>45478</v>
      </c>
      <c r="I568">
        <v>2350</v>
      </c>
      <c r="J568">
        <v>1</v>
      </c>
      <c r="K568">
        <v>1</v>
      </c>
      <c r="L568" t="s">
        <v>978</v>
      </c>
      <c r="M568">
        <v>100</v>
      </c>
      <c r="O568">
        <v>0</v>
      </c>
      <c r="Q568">
        <v>0</v>
      </c>
      <c r="S568" s="6">
        <v>45464</v>
      </c>
      <c r="U568" t="s">
        <v>179</v>
      </c>
      <c r="W568" t="s">
        <v>179</v>
      </c>
      <c r="AA568" t="s">
        <v>195</v>
      </c>
    </row>
    <row r="569" spans="1:27" x14ac:dyDescent="0.45">
      <c r="A569" t="s">
        <v>195</v>
      </c>
      <c r="B569">
        <v>565</v>
      </c>
      <c r="C569">
        <v>1198</v>
      </c>
      <c r="D569">
        <v>3672</v>
      </c>
      <c r="E569" t="s">
        <v>975</v>
      </c>
      <c r="F569" t="s">
        <v>976</v>
      </c>
      <c r="G569" t="s">
        <v>981</v>
      </c>
      <c r="H569" s="6">
        <v>45485</v>
      </c>
      <c r="I569">
        <v>1296</v>
      </c>
      <c r="J569">
        <v>1</v>
      </c>
      <c r="K569">
        <v>1</v>
      </c>
      <c r="L569" t="s">
        <v>978</v>
      </c>
      <c r="M569">
        <v>100</v>
      </c>
      <c r="O569">
        <v>0</v>
      </c>
      <c r="Q569">
        <v>0</v>
      </c>
      <c r="S569" s="6">
        <v>45464</v>
      </c>
      <c r="U569" t="s">
        <v>179</v>
      </c>
      <c r="W569" t="s">
        <v>179</v>
      </c>
      <c r="AA569" t="s">
        <v>195</v>
      </c>
    </row>
    <row r="570" spans="1:27" x14ac:dyDescent="0.45">
      <c r="A570" t="s">
        <v>195</v>
      </c>
      <c r="B570">
        <v>565</v>
      </c>
      <c r="C570">
        <v>1208</v>
      </c>
      <c r="D570">
        <v>3698</v>
      </c>
      <c r="E570" t="s">
        <v>975</v>
      </c>
      <c r="F570" t="s">
        <v>982</v>
      </c>
      <c r="G570" t="s">
        <v>983</v>
      </c>
      <c r="H570" s="6">
        <v>45499</v>
      </c>
      <c r="I570">
        <v>1598</v>
      </c>
      <c r="J570">
        <v>1</v>
      </c>
      <c r="K570">
        <v>1</v>
      </c>
      <c r="L570" t="s">
        <v>978</v>
      </c>
      <c r="M570">
        <v>100</v>
      </c>
      <c r="O570">
        <v>0</v>
      </c>
      <c r="Q570">
        <v>0</v>
      </c>
      <c r="S570" s="6">
        <v>45464</v>
      </c>
      <c r="U570" t="s">
        <v>179</v>
      </c>
      <c r="W570" t="s">
        <v>179</v>
      </c>
      <c r="Z570" t="s">
        <v>984</v>
      </c>
      <c r="AA570" t="s">
        <v>195</v>
      </c>
    </row>
    <row r="571" spans="1:27" x14ac:dyDescent="0.45">
      <c r="A571" t="s">
        <v>195</v>
      </c>
      <c r="B571">
        <v>565</v>
      </c>
      <c r="C571">
        <v>1208</v>
      </c>
      <c r="D571">
        <v>3707</v>
      </c>
      <c r="E571" t="s">
        <v>975</v>
      </c>
      <c r="F571" t="s">
        <v>982</v>
      </c>
      <c r="G571" t="s">
        <v>985</v>
      </c>
      <c r="H571" s="6">
        <v>45506</v>
      </c>
      <c r="I571">
        <v>2140</v>
      </c>
      <c r="J571">
        <v>1</v>
      </c>
      <c r="K571">
        <v>1</v>
      </c>
      <c r="L571" t="s">
        <v>978</v>
      </c>
      <c r="M571">
        <v>100</v>
      </c>
      <c r="O571">
        <v>0</v>
      </c>
      <c r="Q571">
        <v>0</v>
      </c>
      <c r="S571" s="6">
        <v>45464</v>
      </c>
      <c r="U571" t="s">
        <v>179</v>
      </c>
      <c r="W571" t="s">
        <v>179</v>
      </c>
      <c r="Z571" t="s">
        <v>984</v>
      </c>
      <c r="AA571" t="s">
        <v>195</v>
      </c>
    </row>
    <row r="572" spans="1:27" x14ac:dyDescent="0.45">
      <c r="A572" t="s">
        <v>195</v>
      </c>
      <c r="B572">
        <v>565</v>
      </c>
      <c r="C572">
        <v>1208</v>
      </c>
      <c r="D572">
        <v>3708</v>
      </c>
      <c r="E572" t="s">
        <v>975</v>
      </c>
      <c r="F572" t="s">
        <v>982</v>
      </c>
      <c r="G572" t="s">
        <v>986</v>
      </c>
      <c r="H572" s="6">
        <v>45513</v>
      </c>
      <c r="I572">
        <v>923</v>
      </c>
      <c r="J572">
        <v>1</v>
      </c>
      <c r="K572">
        <v>1</v>
      </c>
      <c r="L572" t="s">
        <v>978</v>
      </c>
      <c r="M572">
        <v>100</v>
      </c>
      <c r="O572">
        <v>0</v>
      </c>
      <c r="Q572">
        <v>0</v>
      </c>
      <c r="S572" s="6">
        <v>45464</v>
      </c>
      <c r="U572" t="s">
        <v>179</v>
      </c>
      <c r="W572" t="s">
        <v>179</v>
      </c>
      <c r="Z572" t="s">
        <v>984</v>
      </c>
      <c r="AA572" t="s">
        <v>195</v>
      </c>
    </row>
    <row r="573" spans="1:27" x14ac:dyDescent="0.45">
      <c r="A573" t="s">
        <v>195</v>
      </c>
      <c r="B573">
        <v>565</v>
      </c>
      <c r="C573">
        <v>1208</v>
      </c>
      <c r="D573">
        <v>3722</v>
      </c>
      <c r="E573" t="s">
        <v>975</v>
      </c>
      <c r="F573" t="s">
        <v>982</v>
      </c>
      <c r="G573" t="s">
        <v>987</v>
      </c>
      <c r="H573" s="6">
        <v>45520</v>
      </c>
      <c r="I573">
        <v>1749</v>
      </c>
      <c r="J573">
        <v>1</v>
      </c>
      <c r="K573">
        <v>1</v>
      </c>
      <c r="L573" t="s">
        <v>978</v>
      </c>
      <c r="M573">
        <v>100</v>
      </c>
      <c r="O573">
        <v>0</v>
      </c>
      <c r="Q573">
        <v>0</v>
      </c>
      <c r="S573" s="6">
        <v>45464</v>
      </c>
      <c r="U573" t="s">
        <v>179</v>
      </c>
      <c r="W573" t="s">
        <v>179</v>
      </c>
      <c r="Z573" t="s">
        <v>984</v>
      </c>
      <c r="AA573" t="s">
        <v>195</v>
      </c>
    </row>
    <row r="574" spans="1:27" x14ac:dyDescent="0.45">
      <c r="A574" t="s">
        <v>195</v>
      </c>
      <c r="B574">
        <v>571</v>
      </c>
      <c r="C574">
        <v>1204</v>
      </c>
      <c r="D574">
        <v>3686</v>
      </c>
      <c r="E574" t="s">
        <v>988</v>
      </c>
      <c r="F574" t="s">
        <v>989</v>
      </c>
      <c r="G574" t="s">
        <v>990</v>
      </c>
      <c r="H574" s="6">
        <v>45492</v>
      </c>
      <c r="I574">
        <v>1379</v>
      </c>
      <c r="J574">
        <v>1</v>
      </c>
      <c r="K574">
        <v>1</v>
      </c>
      <c r="L574" t="s">
        <v>991</v>
      </c>
      <c r="M574">
        <v>100</v>
      </c>
      <c r="O574">
        <v>0</v>
      </c>
      <c r="Q574">
        <v>0</v>
      </c>
      <c r="S574" s="6">
        <v>45492</v>
      </c>
      <c r="U574" t="s">
        <v>179</v>
      </c>
      <c r="W574" t="s">
        <v>179</v>
      </c>
      <c r="Z574" t="s">
        <v>992</v>
      </c>
      <c r="AA574" t="s">
        <v>195</v>
      </c>
    </row>
    <row r="575" spans="1:27" x14ac:dyDescent="0.45">
      <c r="A575" t="s">
        <v>195</v>
      </c>
      <c r="B575">
        <v>571</v>
      </c>
      <c r="C575">
        <v>1204</v>
      </c>
      <c r="D575">
        <v>3699</v>
      </c>
      <c r="E575" t="s">
        <v>988</v>
      </c>
      <c r="F575" t="s">
        <v>989</v>
      </c>
      <c r="G575" t="s">
        <v>993</v>
      </c>
      <c r="H575" s="6">
        <v>45499</v>
      </c>
      <c r="I575">
        <v>1383</v>
      </c>
      <c r="J575">
        <v>1</v>
      </c>
      <c r="K575">
        <v>1</v>
      </c>
      <c r="L575" t="s">
        <v>991</v>
      </c>
      <c r="M575">
        <v>100</v>
      </c>
      <c r="O575">
        <v>0</v>
      </c>
      <c r="Q575">
        <v>0</v>
      </c>
      <c r="S575" s="6">
        <v>45492</v>
      </c>
      <c r="U575" t="s">
        <v>179</v>
      </c>
      <c r="W575" t="s">
        <v>179</v>
      </c>
      <c r="Z575" t="s">
        <v>992</v>
      </c>
      <c r="AA575" t="s">
        <v>195</v>
      </c>
    </row>
    <row r="576" spans="1:27" x14ac:dyDescent="0.45">
      <c r="A576" t="s">
        <v>195</v>
      </c>
      <c r="B576">
        <v>571</v>
      </c>
      <c r="C576">
        <v>1204</v>
      </c>
      <c r="D576">
        <v>3706</v>
      </c>
      <c r="E576" t="s">
        <v>988</v>
      </c>
      <c r="F576" t="s">
        <v>989</v>
      </c>
      <c r="G576" t="s">
        <v>994</v>
      </c>
      <c r="H576" s="6">
        <v>45506</v>
      </c>
      <c r="I576">
        <v>1452</v>
      </c>
      <c r="J576">
        <v>1</v>
      </c>
      <c r="K576">
        <v>1</v>
      </c>
      <c r="L576" t="s">
        <v>991</v>
      </c>
      <c r="M576">
        <v>100</v>
      </c>
      <c r="O576">
        <v>0</v>
      </c>
      <c r="Q576">
        <v>0</v>
      </c>
      <c r="S576" s="6">
        <v>45492</v>
      </c>
      <c r="U576" t="s">
        <v>179</v>
      </c>
      <c r="W576" t="s">
        <v>179</v>
      </c>
      <c r="Z576" t="s">
        <v>992</v>
      </c>
      <c r="AA576" t="s">
        <v>195</v>
      </c>
    </row>
    <row r="577" spans="1:27" x14ac:dyDescent="0.45">
      <c r="A577" t="s">
        <v>195</v>
      </c>
      <c r="B577">
        <v>571</v>
      </c>
      <c r="C577">
        <v>1215</v>
      </c>
      <c r="D577">
        <v>3723</v>
      </c>
      <c r="E577" t="s">
        <v>988</v>
      </c>
      <c r="F577" t="s">
        <v>995</v>
      </c>
      <c r="G577" t="s">
        <v>996</v>
      </c>
      <c r="H577" s="6">
        <v>45520</v>
      </c>
      <c r="I577">
        <v>1315</v>
      </c>
      <c r="J577">
        <v>1</v>
      </c>
      <c r="K577">
        <v>1</v>
      </c>
      <c r="L577" t="s">
        <v>991</v>
      </c>
      <c r="M577">
        <v>100</v>
      </c>
      <c r="O577">
        <v>0</v>
      </c>
      <c r="Q577">
        <v>0</v>
      </c>
      <c r="S577" s="6">
        <v>45492</v>
      </c>
      <c r="U577" t="s">
        <v>179</v>
      </c>
      <c r="W577" t="s">
        <v>179</v>
      </c>
      <c r="Z577" t="s">
        <v>997</v>
      </c>
      <c r="AA577" t="s">
        <v>195</v>
      </c>
    </row>
    <row r="578" spans="1:27" x14ac:dyDescent="0.45">
      <c r="A578" t="s">
        <v>195</v>
      </c>
      <c r="B578">
        <v>571</v>
      </c>
      <c r="C578">
        <v>1215</v>
      </c>
      <c r="D578">
        <v>3732</v>
      </c>
      <c r="E578" t="s">
        <v>988</v>
      </c>
      <c r="F578" t="s">
        <v>995</v>
      </c>
      <c r="G578" t="s">
        <v>998</v>
      </c>
      <c r="H578" s="6">
        <v>45527</v>
      </c>
      <c r="I578">
        <v>1728</v>
      </c>
      <c r="J578">
        <v>1</v>
      </c>
      <c r="K578">
        <v>1</v>
      </c>
      <c r="L578" t="s">
        <v>991</v>
      </c>
      <c r="M578">
        <v>100</v>
      </c>
      <c r="O578">
        <v>0</v>
      </c>
      <c r="Q578">
        <v>0</v>
      </c>
      <c r="S578" s="6">
        <v>45492</v>
      </c>
      <c r="U578" t="s">
        <v>179</v>
      </c>
      <c r="W578" t="s">
        <v>179</v>
      </c>
      <c r="Z578" t="s">
        <v>997</v>
      </c>
      <c r="AA578" t="s">
        <v>195</v>
      </c>
    </row>
    <row r="579" spans="1:27" x14ac:dyDescent="0.45">
      <c r="A579" t="s">
        <v>195</v>
      </c>
      <c r="B579">
        <v>571</v>
      </c>
      <c r="C579">
        <v>1215</v>
      </c>
      <c r="D579">
        <v>3741</v>
      </c>
      <c r="E579" t="s">
        <v>988</v>
      </c>
      <c r="F579" t="s">
        <v>995</v>
      </c>
      <c r="G579" t="s">
        <v>999</v>
      </c>
      <c r="H579" s="6">
        <v>45534</v>
      </c>
      <c r="I579">
        <v>1033</v>
      </c>
      <c r="J579">
        <v>1</v>
      </c>
      <c r="K579">
        <v>1</v>
      </c>
      <c r="L579" t="s">
        <v>991</v>
      </c>
      <c r="M579">
        <v>100</v>
      </c>
      <c r="O579">
        <v>0</v>
      </c>
      <c r="Q579">
        <v>0</v>
      </c>
      <c r="S579" s="6">
        <v>45492</v>
      </c>
      <c r="U579" t="s">
        <v>179</v>
      </c>
      <c r="W579" t="s">
        <v>179</v>
      </c>
      <c r="Z579" t="s">
        <v>997</v>
      </c>
      <c r="AA579" t="s">
        <v>195</v>
      </c>
    </row>
    <row r="580" spans="1:27" x14ac:dyDescent="0.45">
      <c r="A580" t="s">
        <v>195</v>
      </c>
      <c r="B580">
        <v>571</v>
      </c>
      <c r="C580">
        <v>1215</v>
      </c>
      <c r="D580">
        <v>3742</v>
      </c>
      <c r="E580" t="s">
        <v>988</v>
      </c>
      <c r="F580" t="s">
        <v>995</v>
      </c>
      <c r="G580" t="s">
        <v>1000</v>
      </c>
      <c r="H580" s="6">
        <v>45541</v>
      </c>
      <c r="I580">
        <v>957</v>
      </c>
      <c r="J580">
        <v>1</v>
      </c>
      <c r="K580">
        <v>1</v>
      </c>
      <c r="L580" t="s">
        <v>991</v>
      </c>
      <c r="M580">
        <v>100</v>
      </c>
      <c r="O580">
        <v>0</v>
      </c>
      <c r="Q580">
        <v>0</v>
      </c>
      <c r="S580" s="6">
        <v>45492</v>
      </c>
      <c r="U580" t="s">
        <v>179</v>
      </c>
      <c r="W580" t="s">
        <v>179</v>
      </c>
      <c r="Z580" t="s">
        <v>997</v>
      </c>
      <c r="AA580" t="s">
        <v>195</v>
      </c>
    </row>
    <row r="581" spans="1:27" x14ac:dyDescent="0.45">
      <c r="A581" t="s">
        <v>195</v>
      </c>
      <c r="B581">
        <v>582</v>
      </c>
      <c r="C581">
        <v>1225</v>
      </c>
      <c r="D581">
        <v>3766</v>
      </c>
      <c r="E581" t="s">
        <v>1001</v>
      </c>
      <c r="F581" t="s">
        <v>1002</v>
      </c>
      <c r="G581" t="s">
        <v>16</v>
      </c>
      <c r="H581" s="6">
        <v>45541</v>
      </c>
      <c r="I581">
        <v>1052</v>
      </c>
      <c r="J581">
        <v>1</v>
      </c>
      <c r="K581">
        <v>1</v>
      </c>
      <c r="L581" t="s">
        <v>978</v>
      </c>
      <c r="M581">
        <v>100</v>
      </c>
      <c r="O581">
        <v>0</v>
      </c>
      <c r="Q581">
        <v>0</v>
      </c>
      <c r="S581" s="6">
        <v>45541</v>
      </c>
      <c r="U581" t="s">
        <v>179</v>
      </c>
      <c r="W581" t="s">
        <v>179</v>
      </c>
      <c r="Z581" t="s">
        <v>1003</v>
      </c>
      <c r="AA581" t="s">
        <v>195</v>
      </c>
    </row>
    <row r="582" spans="1:27" x14ac:dyDescent="0.45">
      <c r="A582" t="s">
        <v>195</v>
      </c>
      <c r="B582">
        <v>582</v>
      </c>
      <c r="C582">
        <v>1225</v>
      </c>
      <c r="D582">
        <v>3788</v>
      </c>
      <c r="E582" t="s">
        <v>1001</v>
      </c>
      <c r="F582" t="s">
        <v>1002</v>
      </c>
      <c r="G582" t="s">
        <v>180</v>
      </c>
      <c r="H582" s="6">
        <v>45548</v>
      </c>
      <c r="I582">
        <v>2226</v>
      </c>
      <c r="J582">
        <v>1</v>
      </c>
      <c r="K582">
        <v>1</v>
      </c>
      <c r="L582" t="s">
        <v>978</v>
      </c>
      <c r="M582">
        <v>100</v>
      </c>
      <c r="O582">
        <v>0</v>
      </c>
      <c r="Q582">
        <v>0</v>
      </c>
      <c r="S582" s="6">
        <v>45541</v>
      </c>
      <c r="U582" t="s">
        <v>179</v>
      </c>
      <c r="W582" t="s">
        <v>179</v>
      </c>
      <c r="Z582" t="s">
        <v>1003</v>
      </c>
      <c r="AA582" t="s">
        <v>195</v>
      </c>
    </row>
    <row r="583" spans="1:27" x14ac:dyDescent="0.45">
      <c r="A583" t="s">
        <v>195</v>
      </c>
      <c r="B583">
        <v>582</v>
      </c>
      <c r="C583">
        <v>1225</v>
      </c>
      <c r="D583">
        <v>3789</v>
      </c>
      <c r="E583" t="s">
        <v>1001</v>
      </c>
      <c r="F583" t="s">
        <v>1002</v>
      </c>
      <c r="G583" t="s">
        <v>181</v>
      </c>
      <c r="H583" s="6">
        <v>45555</v>
      </c>
      <c r="I583">
        <v>1092</v>
      </c>
      <c r="J583">
        <v>1</v>
      </c>
      <c r="K583">
        <v>1</v>
      </c>
      <c r="L583" t="s">
        <v>978</v>
      </c>
      <c r="M583">
        <v>100</v>
      </c>
      <c r="O583">
        <v>0</v>
      </c>
      <c r="Q583">
        <v>0</v>
      </c>
      <c r="S583" s="6">
        <v>45541</v>
      </c>
      <c r="U583" t="s">
        <v>179</v>
      </c>
      <c r="W583" t="s">
        <v>179</v>
      </c>
      <c r="Z583" t="s">
        <v>1003</v>
      </c>
      <c r="AA583" t="s">
        <v>195</v>
      </c>
    </row>
    <row r="584" spans="1:27" x14ac:dyDescent="0.45">
      <c r="A584" t="s">
        <v>195</v>
      </c>
      <c r="B584">
        <v>582</v>
      </c>
      <c r="C584">
        <v>1225</v>
      </c>
      <c r="D584">
        <v>3790</v>
      </c>
      <c r="E584" t="s">
        <v>1001</v>
      </c>
      <c r="F584" t="s">
        <v>1002</v>
      </c>
      <c r="G584" t="s">
        <v>182</v>
      </c>
      <c r="H584" s="6">
        <v>45562</v>
      </c>
      <c r="I584">
        <v>0</v>
      </c>
      <c r="J584">
        <v>0</v>
      </c>
      <c r="K584">
        <v>1</v>
      </c>
      <c r="L584" t="s">
        <v>978</v>
      </c>
      <c r="M584">
        <v>100</v>
      </c>
      <c r="O584">
        <v>0</v>
      </c>
      <c r="Q584">
        <v>0</v>
      </c>
      <c r="S584" s="6">
        <v>45541</v>
      </c>
      <c r="U584" t="s">
        <v>179</v>
      </c>
      <c r="W584" t="s">
        <v>179</v>
      </c>
      <c r="Z584" t="s">
        <v>1003</v>
      </c>
      <c r="AA584" t="s">
        <v>195</v>
      </c>
    </row>
    <row r="585" spans="1:27" x14ac:dyDescent="0.45">
      <c r="A585" t="s">
        <v>195</v>
      </c>
      <c r="B585">
        <v>583</v>
      </c>
      <c r="C585">
        <v>1226</v>
      </c>
      <c r="D585">
        <v>3767</v>
      </c>
      <c r="E585" t="s">
        <v>1004</v>
      </c>
      <c r="F585" t="s">
        <v>1004</v>
      </c>
      <c r="G585" t="s">
        <v>1005</v>
      </c>
      <c r="H585" s="6">
        <v>45541</v>
      </c>
      <c r="I585">
        <v>1003</v>
      </c>
      <c r="J585">
        <v>1</v>
      </c>
      <c r="K585">
        <v>1</v>
      </c>
      <c r="L585" t="s">
        <v>1006</v>
      </c>
      <c r="M585">
        <v>100</v>
      </c>
      <c r="O585">
        <v>0</v>
      </c>
      <c r="Q585">
        <v>0</v>
      </c>
      <c r="S585" s="6">
        <v>45541</v>
      </c>
      <c r="U585" t="s">
        <v>179</v>
      </c>
      <c r="W585" t="s">
        <v>179</v>
      </c>
      <c r="Z585" t="s">
        <v>1007</v>
      </c>
      <c r="AA585" t="s">
        <v>195</v>
      </c>
    </row>
    <row r="586" spans="1:27" x14ac:dyDescent="0.45">
      <c r="A586" t="s">
        <v>195</v>
      </c>
      <c r="B586">
        <v>583</v>
      </c>
      <c r="C586">
        <v>1226</v>
      </c>
      <c r="D586">
        <v>3791</v>
      </c>
      <c r="E586" t="s">
        <v>1004</v>
      </c>
      <c r="F586" t="s">
        <v>1004</v>
      </c>
      <c r="G586" t="s">
        <v>1008</v>
      </c>
      <c r="H586" s="6">
        <v>45548</v>
      </c>
      <c r="I586">
        <v>1550</v>
      </c>
      <c r="J586">
        <v>1</v>
      </c>
      <c r="K586">
        <v>1</v>
      </c>
      <c r="L586" t="s">
        <v>1006</v>
      </c>
      <c r="M586">
        <v>100</v>
      </c>
      <c r="O586">
        <v>0</v>
      </c>
      <c r="Q586">
        <v>0</v>
      </c>
      <c r="S586" s="6">
        <v>45541</v>
      </c>
      <c r="U586" t="s">
        <v>179</v>
      </c>
      <c r="W586" t="s">
        <v>179</v>
      </c>
      <c r="Z586" t="s">
        <v>1007</v>
      </c>
      <c r="AA586" t="s">
        <v>195</v>
      </c>
    </row>
    <row r="587" spans="1:27" x14ac:dyDescent="0.45">
      <c r="A587" t="s">
        <v>195</v>
      </c>
      <c r="B587">
        <v>583</v>
      </c>
      <c r="C587">
        <v>1226</v>
      </c>
      <c r="D587">
        <v>3792</v>
      </c>
      <c r="E587" t="s">
        <v>1004</v>
      </c>
      <c r="F587" t="s">
        <v>1004</v>
      </c>
      <c r="G587" t="s">
        <v>1009</v>
      </c>
      <c r="H587" s="6">
        <v>45555</v>
      </c>
      <c r="I587">
        <v>1063</v>
      </c>
      <c r="J587">
        <v>1</v>
      </c>
      <c r="K587">
        <v>1</v>
      </c>
      <c r="L587" t="s">
        <v>1006</v>
      </c>
      <c r="M587">
        <v>100</v>
      </c>
      <c r="O587">
        <v>0</v>
      </c>
      <c r="Q587">
        <v>0</v>
      </c>
      <c r="S587" s="6">
        <v>45541</v>
      </c>
      <c r="U587" t="s">
        <v>179</v>
      </c>
      <c r="W587" t="s">
        <v>179</v>
      </c>
      <c r="Z587" t="s">
        <v>1007</v>
      </c>
      <c r="AA587" t="s">
        <v>195</v>
      </c>
    </row>
    <row r="588" spans="1:27" x14ac:dyDescent="0.45">
      <c r="A588" t="s">
        <v>195</v>
      </c>
      <c r="B588">
        <v>583</v>
      </c>
      <c r="C588">
        <v>1226</v>
      </c>
      <c r="D588">
        <v>3793</v>
      </c>
      <c r="E588" t="s">
        <v>1004</v>
      </c>
      <c r="F588" t="s">
        <v>1004</v>
      </c>
      <c r="G588" t="s">
        <v>1010</v>
      </c>
      <c r="H588" s="6">
        <v>45562</v>
      </c>
      <c r="I588">
        <v>0</v>
      </c>
      <c r="J588">
        <v>1</v>
      </c>
      <c r="K588">
        <v>1</v>
      </c>
      <c r="L588" t="s">
        <v>1006</v>
      </c>
      <c r="M588">
        <v>100</v>
      </c>
      <c r="O588">
        <v>0</v>
      </c>
      <c r="Q588">
        <v>0</v>
      </c>
      <c r="S588" s="6">
        <v>45541</v>
      </c>
      <c r="U588" t="s">
        <v>179</v>
      </c>
      <c r="W588" t="s">
        <v>179</v>
      </c>
      <c r="Z588" t="s">
        <v>1007</v>
      </c>
      <c r="AA588" t="s">
        <v>195</v>
      </c>
    </row>
    <row r="589" spans="1:27" x14ac:dyDescent="0.45">
      <c r="A589" t="s">
        <v>195</v>
      </c>
      <c r="B589">
        <v>583</v>
      </c>
      <c r="C589">
        <v>1226</v>
      </c>
      <c r="D589">
        <v>3794</v>
      </c>
      <c r="E589" t="s">
        <v>1004</v>
      </c>
      <c r="F589" t="s">
        <v>1004</v>
      </c>
      <c r="G589" t="s">
        <v>1011</v>
      </c>
      <c r="H589" s="6">
        <v>45569</v>
      </c>
      <c r="I589">
        <v>0</v>
      </c>
      <c r="J589">
        <v>1</v>
      </c>
      <c r="K589">
        <v>1</v>
      </c>
      <c r="L589" t="s">
        <v>1006</v>
      </c>
      <c r="M589">
        <v>100</v>
      </c>
      <c r="O589">
        <v>0</v>
      </c>
      <c r="Q589">
        <v>0</v>
      </c>
      <c r="S589" s="6">
        <v>45541</v>
      </c>
      <c r="U589" t="s">
        <v>179</v>
      </c>
      <c r="W589" t="s">
        <v>179</v>
      </c>
      <c r="Z589" t="s">
        <v>1007</v>
      </c>
      <c r="AA589" t="s">
        <v>195</v>
      </c>
    </row>
    <row r="590" spans="1:27" x14ac:dyDescent="0.45">
      <c r="A590" t="s">
        <v>195</v>
      </c>
      <c r="B590">
        <v>583</v>
      </c>
      <c r="C590">
        <v>1226</v>
      </c>
      <c r="D590">
        <v>3795</v>
      </c>
      <c r="E590" t="s">
        <v>1004</v>
      </c>
      <c r="F590" t="s">
        <v>1004</v>
      </c>
      <c r="G590" t="s">
        <v>1012</v>
      </c>
      <c r="H590" s="6">
        <v>45576</v>
      </c>
      <c r="I590">
        <v>0</v>
      </c>
      <c r="J590">
        <v>1</v>
      </c>
      <c r="K590">
        <v>1</v>
      </c>
      <c r="L590" t="s">
        <v>1006</v>
      </c>
      <c r="M590">
        <v>100</v>
      </c>
      <c r="O590">
        <v>0</v>
      </c>
      <c r="Q590">
        <v>0</v>
      </c>
      <c r="S590" s="6">
        <v>45541</v>
      </c>
      <c r="U590" t="s">
        <v>179</v>
      </c>
      <c r="W590" t="s">
        <v>179</v>
      </c>
      <c r="Z590" t="s">
        <v>1007</v>
      </c>
      <c r="AA590" t="s">
        <v>195</v>
      </c>
    </row>
  </sheetData>
  <autoFilter ref="A1:AA590" xr:uid="{17689A2B-06A0-46DA-82B8-5E28FC745CD6}"/>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配信動画一覧（10月26日時点）</vt:lpstr>
      <vt:lpstr>配信動画一覧</vt:lpstr>
      <vt:lpstr>【研修コース例】2024年から必須化された研修</vt:lpstr>
      <vt:lpstr>【研修コース例】運営基準に係る研修</vt:lpstr>
      <vt:lpstr>元データ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セミナー セミナー</dc:creator>
  <cp:lastModifiedBy>セミナー セミナー</cp:lastModifiedBy>
  <dcterms:created xsi:type="dcterms:W3CDTF">2024-09-19T05:28:21Z</dcterms:created>
  <dcterms:modified xsi:type="dcterms:W3CDTF">2024-11-07T09:11:25Z</dcterms:modified>
</cp:coreProperties>
</file>